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Dropbox\Alpha Duties\"/>
    </mc:Choice>
  </mc:AlternateContent>
  <xr:revisionPtr revIDLastSave="0" documentId="13_ncr:1_{6B2E8B02-0908-487B-A450-0B0FC76A264B}" xr6:coauthVersionLast="40" xr6:coauthVersionMax="40" xr10:uidLastSave="{00000000-0000-0000-0000-000000000000}"/>
  <bookViews>
    <workbookView xWindow="0" yWindow="0" windowWidth="23040" windowHeight="8808" xr2:uid="{1E57B31B-8D79-47C0-AE7A-C859B3CBC0F9}"/>
  </bookViews>
  <sheets>
    <sheet name="Display Sheet" sheetId="2" r:id="rId1"/>
    <sheet name="Data =&gt;" sheetId="6" r:id="rId2"/>
    <sheet name="Choices" sheetId="7" r:id="rId3"/>
    <sheet name="CRRA =1 Data" sheetId="3" r:id="rId4"/>
    <sheet name="CRRA =2 Data" sheetId="1" r:id="rId5"/>
    <sheet name="CRRA =3 Data" sheetId="4" r:id="rId6"/>
    <sheet name="CRRA =4 Data" sheetId="5" r:id="rId7"/>
  </sheets>
  <definedNames>
    <definedName name="_Toc490738077" localSheetId="0">'Display Sheet'!$A$14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7" l="1"/>
  <c r="H24" i="7"/>
  <c r="B11" i="2"/>
  <c r="A49" i="5" l="1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K1" i="5"/>
  <c r="AJ1" i="5"/>
  <c r="AI1" i="5"/>
  <c r="AH1" i="5"/>
  <c r="AG1" i="5"/>
  <c r="AF1" i="5"/>
  <c r="AE1" i="5"/>
  <c r="AD1" i="5"/>
  <c r="AC1" i="5"/>
  <c r="AB1" i="5"/>
  <c r="AA1" i="5"/>
  <c r="Z1" i="5"/>
  <c r="Y1" i="5"/>
  <c r="X1" i="5"/>
  <c r="W1" i="5"/>
  <c r="V1" i="5"/>
  <c r="U1" i="5"/>
  <c r="T1" i="5"/>
  <c r="S1" i="5"/>
  <c r="R1" i="5"/>
  <c r="Q1" i="5"/>
  <c r="P1" i="5"/>
  <c r="O1" i="5"/>
  <c r="N1" i="5"/>
  <c r="M1" i="5"/>
  <c r="L1" i="5"/>
  <c r="K1" i="5"/>
  <c r="J1" i="5"/>
  <c r="I1" i="5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K1" i="4"/>
  <c r="AJ1" i="4"/>
  <c r="AI1" i="4"/>
  <c r="AH1" i="4"/>
  <c r="AG1" i="4"/>
  <c r="AF1" i="4"/>
  <c r="AE1" i="4"/>
  <c r="AD1" i="4"/>
  <c r="AC1" i="4"/>
  <c r="AB1" i="4"/>
  <c r="AA1" i="4"/>
  <c r="Z1" i="4"/>
  <c r="Y1" i="4"/>
  <c r="X1" i="4"/>
  <c r="W1" i="4"/>
  <c r="V1" i="4"/>
  <c r="U1" i="4"/>
  <c r="T1" i="4"/>
  <c r="S1" i="4"/>
  <c r="R1" i="4"/>
  <c r="Q1" i="4"/>
  <c r="P1" i="4"/>
  <c r="O1" i="4"/>
  <c r="N1" i="4"/>
  <c r="M1" i="4"/>
  <c r="L1" i="4"/>
  <c r="K1" i="4"/>
  <c r="J1" i="4"/>
  <c r="I1" i="4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K1" i="3"/>
  <c r="AJ1" i="3"/>
  <c r="AI1" i="3"/>
  <c r="AH1" i="3"/>
  <c r="AG1" i="3"/>
  <c r="AF1" i="3"/>
  <c r="AE1" i="3"/>
  <c r="AD1" i="3"/>
  <c r="AC1" i="3"/>
  <c r="AB1" i="3"/>
  <c r="AA1" i="3"/>
  <c r="Z1" i="3"/>
  <c r="Y1" i="3"/>
  <c r="X1" i="3"/>
  <c r="W1" i="3"/>
  <c r="V1" i="3"/>
  <c r="U1" i="3"/>
  <c r="T1" i="3"/>
  <c r="S1" i="3"/>
  <c r="R1" i="3"/>
  <c r="Q1" i="3"/>
  <c r="P1" i="3"/>
  <c r="O1" i="3"/>
  <c r="N1" i="3"/>
  <c r="M1" i="3"/>
  <c r="L1" i="3"/>
  <c r="K1" i="3"/>
  <c r="J1" i="3"/>
  <c r="I1" i="3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J1" i="1"/>
  <c r="K1" i="1"/>
  <c r="L1" i="1"/>
  <c r="M1" i="1"/>
  <c r="N1" i="1"/>
  <c r="O1" i="1"/>
  <c r="P1" i="1"/>
  <c r="Q1" i="1"/>
  <c r="R1" i="1"/>
  <c r="S1" i="1"/>
  <c r="T1" i="1"/>
  <c r="U1" i="1"/>
  <c r="V1" i="1"/>
  <c r="W1" i="1"/>
  <c r="X1" i="1"/>
  <c r="Y1" i="1"/>
  <c r="Z1" i="1"/>
  <c r="AA1" i="1"/>
  <c r="AB1" i="1"/>
  <c r="AC1" i="1"/>
  <c r="AD1" i="1"/>
  <c r="AE1" i="1"/>
  <c r="AF1" i="1"/>
  <c r="AG1" i="1"/>
  <c r="AH1" i="1"/>
  <c r="AI1" i="1"/>
  <c r="AJ1" i="1"/>
  <c r="AK1" i="1"/>
  <c r="I1" i="1"/>
</calcChain>
</file>

<file path=xl/sharedStrings.xml><?xml version="1.0" encoding="utf-8"?>
<sst xmlns="http://schemas.openxmlformats.org/spreadsheetml/2006/main" count="356" uniqueCount="106">
  <si>
    <t>label</t>
  </si>
  <si>
    <t>Row</t>
  </si>
  <si>
    <t>W_T_Ret_5</t>
  </si>
  <si>
    <t>W_T_Ret_6</t>
  </si>
  <si>
    <t>W_T_Ret_7</t>
  </si>
  <si>
    <t>W_T_Ret_8</t>
  </si>
  <si>
    <t>W_T_Ret_9</t>
  </si>
  <si>
    <t>W_T_Ret_10</t>
  </si>
  <si>
    <t>W_T_Ret_11</t>
  </si>
  <si>
    <t>W_T_Ret_12</t>
  </si>
  <si>
    <t>W_T_Ret_13</t>
  </si>
  <si>
    <t>W_T_Ret_14</t>
  </si>
  <si>
    <t>W_T_Ret_15</t>
  </si>
  <si>
    <t>W_T_Ret_16</t>
  </si>
  <si>
    <t>W_T_Ret_17</t>
  </si>
  <si>
    <t>W_T_Ret_18</t>
  </si>
  <si>
    <t>W_T_Ret_19</t>
  </si>
  <si>
    <t>W_T_Ret_20</t>
  </si>
  <si>
    <t>W_T_Ret_21</t>
  </si>
  <si>
    <t>W_T_Ret_22</t>
  </si>
  <si>
    <t>W_T_Ret_23</t>
  </si>
  <si>
    <t>W_T_Ret_24</t>
  </si>
  <si>
    <t>W_T_Ret_25</t>
  </si>
  <si>
    <t>W_T_Ret_26</t>
  </si>
  <si>
    <t>W_T_Ret_27</t>
  </si>
  <si>
    <t>W_T_Ret_28</t>
  </si>
  <si>
    <t>W_T_Ret_29</t>
  </si>
  <si>
    <t>W_T_Ret_30</t>
  </si>
  <si>
    <t>W_T_Ret_31</t>
  </si>
  <si>
    <t>W_T_Ret_32</t>
  </si>
  <si>
    <t>W_T_Ret_33</t>
  </si>
  <si>
    <t>W_T_Ret_34</t>
  </si>
  <si>
    <t>W_T_Ret_35</t>
  </si>
  <si>
    <t>W_T_Ret_36</t>
  </si>
  <si>
    <t>W_T_Ret_37</t>
  </si>
  <si>
    <t>W_T_Ret_38</t>
  </si>
  <si>
    <t>Additional Alpha for Idiosyncratic Risk of .08</t>
  </si>
  <si>
    <t>Additional Alpha for Idiosyncratic Risk of .09</t>
  </si>
  <si>
    <t>Additional Alpha for Idiosyncratic Risk of .1</t>
  </si>
  <si>
    <t>Additional Alpha for Idiosyncratic Risk of .11</t>
  </si>
  <si>
    <t>Additional Alpha for Idiosyncratic Risk of .12</t>
  </si>
  <si>
    <t>Additional Alpha for Idiosyncratic Risk of .13</t>
  </si>
  <si>
    <t>Additional Alpha for Idiosyncratic Risk of .14</t>
  </si>
  <si>
    <t>Additional Alpha for Idiosyncratic Risk of .15</t>
  </si>
  <si>
    <t>Additional Alpha for Idiosyncratic Risk of .16</t>
  </si>
  <si>
    <t>Additional Alpha for Idiosyncratic Risk of .17</t>
  </si>
  <si>
    <t>Additional Alpha for Idiosyncratic Risk of .18</t>
  </si>
  <si>
    <t>Additional Alpha for Idiosyncratic Risk of .19</t>
  </si>
  <si>
    <t>Additional Alpha for Idiosyncratic Risk of .2</t>
  </si>
  <si>
    <t>Additional Alpha for Idiosyncratic Risk of .21</t>
  </si>
  <si>
    <t>Additional Alpha for Idiosyncratic Risk of .22</t>
  </si>
  <si>
    <t>Additional Alpha for Idiosyncratic Risk of .23</t>
  </si>
  <si>
    <t>Additional Alpha for Idiosyncratic Risk of .24</t>
  </si>
  <si>
    <t>Additional Alpha for Idiosyncratic Risk of .25</t>
  </si>
  <si>
    <t>Additional Alpha for Idiosyncratic Risk of .26</t>
  </si>
  <si>
    <t>Additional Alpha for Idiosyncratic Risk of .27</t>
  </si>
  <si>
    <t>Additional Alpha for Idiosyncratic Risk of .28</t>
  </si>
  <si>
    <t>Additional Alpha for Idiosyncratic Risk of .29</t>
  </si>
  <si>
    <t>Additional Alpha for Idiosyncratic Risk of .3</t>
  </si>
  <si>
    <t>Additional Alpha for Idiosyncratic Risk of .31</t>
  </si>
  <si>
    <t>Additional Alpha for Idiosyncratic Risk of .32</t>
  </si>
  <si>
    <t>Additional Alpha for Idiosyncratic Risk of .33</t>
  </si>
  <si>
    <t>Additional Alpha for Idiosyncratic Risk of .34</t>
  </si>
  <si>
    <t>Additional Alpha for Idiosyncratic Risk of .35</t>
  </si>
  <si>
    <t>Additional Alpha for Idiosyncratic Risk of .36</t>
  </si>
  <si>
    <t>Additional Alpha for Idiosyncratic Risk of .37</t>
  </si>
  <si>
    <t>Additional Alpha for Idiosyncratic Risk of .38</t>
  </si>
  <si>
    <t>Additional Alpha for Idiosyncratic Risk of .39</t>
  </si>
  <si>
    <t>Additional Alpha for Idiosyncratic Risk of .4</t>
  </si>
  <si>
    <t>Additional Alpha for Idiosyncratic Risk of .41</t>
  </si>
  <si>
    <t>Additional Alpha for Idiosyncratic Risk of .42</t>
  </si>
  <si>
    <t>Additional Alpha for Idiosyncratic Risk of .43</t>
  </si>
  <si>
    <t>Additional Alpha for Idiosyncratic Risk of .44</t>
  </si>
  <si>
    <t>Additional Alpha for Idiosyncratic Risk of .45</t>
  </si>
  <si>
    <t>Additional Alpha for Idiosyncratic Risk of .46</t>
  </si>
  <si>
    <t>Additional Alpha for Idiosyncratic Risk of .47</t>
  </si>
  <si>
    <t>Additional Alpha for Idiosyncratic Risk of .48</t>
  </si>
  <si>
    <t>Additional Alpha for Idiosyncratic Risk of .49</t>
  </si>
  <si>
    <t>Additional Alpha for Idiosyncratic Risk of .5</t>
  </si>
  <si>
    <t>Additional Alpha for Idiosyncratic Risk of .51</t>
  </si>
  <si>
    <t>Additional Alpha for Idiosyncratic Risk of .52</t>
  </si>
  <si>
    <t>Additional Alpha for Idiosyncratic Risk of .53</t>
  </si>
  <si>
    <t>Additional Alpha for Idiosyncratic Risk of .54</t>
  </si>
  <si>
    <t>High</t>
  </si>
  <si>
    <t>Low</t>
  </si>
  <si>
    <t>Your Level of Risk Aversion</t>
  </si>
  <si>
    <t>Market Risk</t>
  </si>
  <si>
    <t>Market Risk (Annual Standard Deviation)</t>
  </si>
  <si>
    <t xml:space="preserve">CRRA </t>
  </si>
  <si>
    <t>Picked by User</t>
  </si>
  <si>
    <t>Idiosyncratic Risk</t>
  </si>
  <si>
    <t>Idiosyncratic Risk of the Stock (Annual Standard Deviation)</t>
  </si>
  <si>
    <t>Required Amount of Alpha</t>
  </si>
  <si>
    <t>Low to Medium</t>
  </si>
  <si>
    <t>Medium to High</t>
  </si>
  <si>
    <t>By How Much Must a Risk-Averse Person Outperform the</t>
  </si>
  <si>
    <t>Market to Make Holding a Single Stock Worthwhile</t>
  </si>
  <si>
    <t>coefficient = 1, "low to medium" a coefficient = 2, "medium to high" a coefficient = 3, and "high" a</t>
  </si>
  <si>
    <t xml:space="preserve">coefficient of 4. </t>
  </si>
  <si>
    <r>
      <t xml:space="preserve">Notes: For more details on calculations see Tables 1 and 2 of Ian Ayres and Edward Fox, </t>
    </r>
    <r>
      <rPr>
        <i/>
        <sz val="10"/>
        <color theme="1"/>
        <rFont val="Times New Roman"/>
        <family val="1"/>
      </rPr>
      <t>Alpha</t>
    </r>
  </si>
  <si>
    <r>
      <t xml:space="preserve">Duties: The Search for Excess Returns and Appropriate Fiduciary Duties, </t>
    </r>
    <r>
      <rPr>
        <sz val="10"/>
        <color theme="1"/>
        <rFont val="Times New Roman"/>
        <family val="1"/>
      </rPr>
      <t>97 Texas L. Rev. XX</t>
    </r>
  </si>
  <si>
    <t>Data from Tables and Figures for Paper and Appendix : Table A2.1-Jan19 styl CRRA1 (in turn from Cleaned_Additional_Alpha_Analysis_Incld_Alpha_Grid v5)</t>
  </si>
  <si>
    <t>Data from Tables and Figures for Paper and Appendix : Table A2-Jan19 styl CRRA2 (in turn from Cleaned_Additional_Alpha_Analysis_Incld_Alpha_Grid v5)</t>
  </si>
  <si>
    <t>Data from Tables and Figures for Paper and Appendix : Table A2.2-Jan19 styl CRRA3 (in turn from Cleaned_Additional_Alpha_Analysis_Incld_Alpha_Grid v5)</t>
  </si>
  <si>
    <t>Data from Tables and Figures for Paper and Appendix : Table A2.3-Jan19 styl CRRA4 (in turn from Cleaned_Additional_Alpha_Analysis_Incld_Alpha_Grid v5)</t>
  </si>
  <si>
    <t>(2019).  Investors with "low risk aversion" are assumed to have a constant relative risk aversion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</si>
</sst>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5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9" fontId="0" fillId="0" borderId="0" xfId="0" applyNumberFormat="1"/>
    <xf numFmtId="10" fontId="0" fillId="0" borderId="0" xfId="0" applyNumberFormat="1"/>
    <xf numFmtId="0" fontId="2" fillId="0" borderId="0" xfId="0" applyFont="1"/>
    <xf numFmtId="0" fontId="3" fillId="2" borderId="0" xfId="0" applyFont="1" applyFill="1"/>
    <xf numFmtId="10" fontId="2" fillId="0" borderId="0" xfId="0" applyNumberFormat="1" applyFont="1"/>
    <xf numFmtId="0" fontId="4" fillId="0" borderId="0" xfId="0" applyFont="1" applyAlignment="1">
      <alignment horizontal="centerContinuous" vertical="top"/>
    </xf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48" fmlaLink="Choices!$B$2" fmlaRange="Choices!$A$2:$A$5" noThreeD="1" sel="2" val="0"/>
</file>

<file path=xl/ctrlProps/ctrlProp2.xml><?xml version="1.0" encoding="utf-8"?>
<formControlPr xmlns="http://schemas.microsoft.com/office/spreadsheetml/2009/9/main" objectType="Drop" dropLines="30" dropStyle="combo" dx="48" fmlaLink="Choices!$F$2" fmlaRange="Choices!$E$2:$E$29" noThreeD="1" sel="13" val="0"/>
</file>

<file path=xl/ctrlProps/ctrlProp3.xml><?xml version="1.0" encoding="utf-8"?>
<formControlPr xmlns="http://schemas.microsoft.com/office/spreadsheetml/2009/9/main" objectType="Drop" dropLines="50" dropStyle="combo" dx="48" fmlaLink="Choices!$I$2" fmlaRange="Choices!$H$2:$H$26" noThreeD="1" sel="1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167640</xdr:rowOff>
        </xdr:from>
        <xdr:to>
          <xdr:col>1</xdr:col>
          <xdr:colOff>1005840</xdr:colOff>
          <xdr:row>5</xdr:row>
          <xdr:rowOff>7620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</xdr:row>
          <xdr:rowOff>7620</xdr:rowOff>
        </xdr:from>
        <xdr:to>
          <xdr:col>1</xdr:col>
          <xdr:colOff>1024890</xdr:colOff>
          <xdr:row>7</xdr:row>
          <xdr:rowOff>34290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7620</xdr:rowOff>
        </xdr:from>
        <xdr:to>
          <xdr:col>1</xdr:col>
          <xdr:colOff>1005840</xdr:colOff>
          <xdr:row>9</xdr:row>
          <xdr:rowOff>30480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0C0D5-778B-4BA1-892B-0FE40622E192}">
  <dimension ref="A1:M61"/>
  <sheetViews>
    <sheetView showGridLines="0" tabSelected="1" workbookViewId="0">
      <selection activeCell="B9" sqref="B9"/>
    </sheetView>
  </sheetViews>
  <sheetFormatPr defaultRowHeight="14.4" x14ac:dyDescent="0.55000000000000004"/>
  <cols>
    <col min="1" max="1" width="55.15625" customWidth="1"/>
    <col min="2" max="2" width="14.3671875" customWidth="1"/>
  </cols>
  <sheetData>
    <row r="1" spans="1:2" ht="15" x14ac:dyDescent="0.55000000000000004">
      <c r="A1" s="7" t="s">
        <v>95</v>
      </c>
      <c r="B1" s="7"/>
    </row>
    <row r="2" spans="1:2" ht="15" x14ac:dyDescent="0.55000000000000004">
      <c r="A2" s="7" t="s">
        <v>96</v>
      </c>
      <c r="B2" s="7"/>
    </row>
    <row r="5" spans="1:2" ht="15.3" x14ac:dyDescent="0.55000000000000004">
      <c r="A5" s="4" t="s">
        <v>85</v>
      </c>
    </row>
    <row r="6" spans="1:2" ht="15.3" x14ac:dyDescent="0.55000000000000004">
      <c r="A6" s="4"/>
    </row>
    <row r="7" spans="1:2" ht="15.3" x14ac:dyDescent="0.55000000000000004">
      <c r="A7" s="4" t="s">
        <v>87</v>
      </c>
    </row>
    <row r="8" spans="1:2" ht="15.3" x14ac:dyDescent="0.55000000000000004">
      <c r="A8" s="4"/>
    </row>
    <row r="9" spans="1:2" ht="15.3" x14ac:dyDescent="0.55000000000000004">
      <c r="A9" s="4" t="s">
        <v>91</v>
      </c>
    </row>
    <row r="11" spans="1:2" ht="15.3" x14ac:dyDescent="0.55000000000000004">
      <c r="A11" s="4" t="s">
        <v>92</v>
      </c>
      <c r="B11" s="6">
        <f ca="1">INDIRECT(ADDRESS(1+Choices!I2*2,8+Choices!F2,1,1,"CRRA ="&amp;Choices!B2&amp;" Data"))</f>
        <v>6.8000000000000005E-2</v>
      </c>
    </row>
    <row r="13" spans="1:2" x14ac:dyDescent="0.55000000000000004">
      <c r="A13" s="8" t="s">
        <v>99</v>
      </c>
      <c r="B13" s="8"/>
    </row>
    <row r="14" spans="1:2" x14ac:dyDescent="0.55000000000000004">
      <c r="A14" s="9" t="s">
        <v>100</v>
      </c>
      <c r="B14" s="8"/>
    </row>
    <row r="15" spans="1:2" x14ac:dyDescent="0.55000000000000004">
      <c r="A15" s="8" t="s">
        <v>105</v>
      </c>
      <c r="B15" s="8"/>
    </row>
    <row r="16" spans="1:2" x14ac:dyDescent="0.55000000000000004">
      <c r="A16" s="8" t="s">
        <v>97</v>
      </c>
      <c r="B16" s="8"/>
    </row>
    <row r="17" spans="1:2" x14ac:dyDescent="0.55000000000000004">
      <c r="A17" s="8" t="s">
        <v>98</v>
      </c>
      <c r="B17" s="8"/>
    </row>
    <row r="37" spans="13:13" x14ac:dyDescent="0.55000000000000004">
      <c r="M37" s="2"/>
    </row>
    <row r="38" spans="13:13" x14ac:dyDescent="0.55000000000000004">
      <c r="M38" s="2"/>
    </row>
    <row r="39" spans="13:13" x14ac:dyDescent="0.55000000000000004">
      <c r="M39" s="2"/>
    </row>
    <row r="40" spans="13:13" x14ac:dyDescent="0.55000000000000004">
      <c r="M40" s="2"/>
    </row>
    <row r="41" spans="13:13" x14ac:dyDescent="0.55000000000000004">
      <c r="M41" s="2"/>
    </row>
    <row r="42" spans="13:13" x14ac:dyDescent="0.55000000000000004">
      <c r="M42" s="2"/>
    </row>
    <row r="43" spans="13:13" x14ac:dyDescent="0.55000000000000004">
      <c r="M43" s="2"/>
    </row>
    <row r="44" spans="13:13" x14ac:dyDescent="0.55000000000000004">
      <c r="M44" s="2"/>
    </row>
    <row r="45" spans="13:13" x14ac:dyDescent="0.55000000000000004">
      <c r="M45" s="2"/>
    </row>
    <row r="46" spans="13:13" x14ac:dyDescent="0.55000000000000004">
      <c r="M46" s="2"/>
    </row>
    <row r="47" spans="13:13" x14ac:dyDescent="0.55000000000000004">
      <c r="M47" s="2"/>
    </row>
    <row r="48" spans="13:13" x14ac:dyDescent="0.55000000000000004">
      <c r="M48" s="2"/>
    </row>
    <row r="49" spans="13:13" x14ac:dyDescent="0.55000000000000004">
      <c r="M49" s="2"/>
    </row>
    <row r="50" spans="13:13" x14ac:dyDescent="0.55000000000000004">
      <c r="M50" s="2"/>
    </row>
    <row r="51" spans="13:13" x14ac:dyDescent="0.55000000000000004">
      <c r="M51" s="2"/>
    </row>
    <row r="52" spans="13:13" x14ac:dyDescent="0.55000000000000004">
      <c r="M52" s="2"/>
    </row>
    <row r="53" spans="13:13" x14ac:dyDescent="0.55000000000000004">
      <c r="M53" s="2"/>
    </row>
    <row r="54" spans="13:13" x14ac:dyDescent="0.55000000000000004">
      <c r="M54" s="3"/>
    </row>
    <row r="55" spans="13:13" x14ac:dyDescent="0.55000000000000004">
      <c r="M55" s="3"/>
    </row>
    <row r="56" spans="13:13" x14ac:dyDescent="0.55000000000000004">
      <c r="M56" s="3"/>
    </row>
    <row r="57" spans="13:13" x14ac:dyDescent="0.55000000000000004">
      <c r="M57" s="3"/>
    </row>
    <row r="58" spans="13:13" x14ac:dyDescent="0.55000000000000004">
      <c r="M58" s="3"/>
    </row>
    <row r="59" spans="13:13" x14ac:dyDescent="0.55000000000000004">
      <c r="M59" s="3"/>
    </row>
    <row r="60" spans="13:13" x14ac:dyDescent="0.55000000000000004">
      <c r="M60" s="3"/>
    </row>
    <row r="61" spans="13:13" x14ac:dyDescent="0.55000000000000004">
      <c r="M61" s="3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Drop Down 1">
              <controlPr defaultSize="0" autoLine="0" autoPict="0">
                <anchor moveWithCells="1">
                  <from>
                    <xdr:col>1</xdr:col>
                    <xdr:colOff>0</xdr:colOff>
                    <xdr:row>3</xdr:row>
                    <xdr:rowOff>167640</xdr:rowOff>
                  </from>
                  <to>
                    <xdr:col>1</xdr:col>
                    <xdr:colOff>1005840</xdr:colOff>
                    <xdr:row>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Drop Down 2">
              <controlPr defaultSize="0" autoLine="0" autoPict="0">
                <anchor moveWithCells="1">
                  <from>
                    <xdr:col>1</xdr:col>
                    <xdr:colOff>19050</xdr:colOff>
                    <xdr:row>6</xdr:row>
                    <xdr:rowOff>7620</xdr:rowOff>
                  </from>
                  <to>
                    <xdr:col>1</xdr:col>
                    <xdr:colOff>1024890</xdr:colOff>
                    <xdr:row>7</xdr:row>
                    <xdr:rowOff>34290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Drop Down 3">
              <controlPr defaultSize="0" autoLine="0" autoPict="0">
                <anchor moveWithCells="1">
                  <from>
                    <xdr:col>1</xdr:col>
                    <xdr:colOff>0</xdr:colOff>
                    <xdr:row>8</xdr:row>
                    <xdr:rowOff>7620</xdr:rowOff>
                  </from>
                  <to>
                    <xdr:col>1</xdr:col>
                    <xdr:colOff>1005840</xdr:colOff>
                    <xdr:row>9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17C5A-CDC8-4C5E-B474-500BC5E5204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A76E5-BE85-4242-B905-EC656E702027}">
  <dimension ref="A1:I34"/>
  <sheetViews>
    <sheetView workbookViewId="0">
      <selection activeCell="H24" sqref="H24"/>
    </sheetView>
  </sheetViews>
  <sheetFormatPr defaultRowHeight="14.4" x14ac:dyDescent="0.55000000000000004"/>
  <sheetData>
    <row r="1" spans="1:9" x14ac:dyDescent="0.55000000000000004">
      <c r="A1" t="s">
        <v>88</v>
      </c>
      <c r="B1" t="s">
        <v>89</v>
      </c>
      <c r="E1" t="s">
        <v>86</v>
      </c>
      <c r="F1" t="s">
        <v>89</v>
      </c>
      <c r="H1" t="s">
        <v>90</v>
      </c>
    </row>
    <row r="2" spans="1:9" x14ac:dyDescent="0.55000000000000004">
      <c r="A2" t="s">
        <v>84</v>
      </c>
      <c r="B2">
        <v>2</v>
      </c>
      <c r="E2" s="2">
        <v>0.1</v>
      </c>
      <c r="F2">
        <v>13</v>
      </c>
      <c r="H2" s="2">
        <v>0.08</v>
      </c>
      <c r="I2">
        <v>11</v>
      </c>
    </row>
    <row r="3" spans="1:9" x14ac:dyDescent="0.55000000000000004">
      <c r="A3" t="s">
        <v>93</v>
      </c>
      <c r="E3" s="2">
        <v>0.11</v>
      </c>
      <c r="H3" s="2">
        <v>0.1</v>
      </c>
    </row>
    <row r="4" spans="1:9" x14ac:dyDescent="0.55000000000000004">
      <c r="A4" t="s">
        <v>94</v>
      </c>
      <c r="E4" s="2">
        <v>0.12</v>
      </c>
      <c r="H4" s="2">
        <v>0.12000000000000001</v>
      </c>
    </row>
    <row r="5" spans="1:9" x14ac:dyDescent="0.55000000000000004">
      <c r="A5" t="s">
        <v>83</v>
      </c>
      <c r="E5" s="2">
        <v>0.13</v>
      </c>
      <c r="H5" s="2">
        <v>0.14000000000000001</v>
      </c>
    </row>
    <row r="6" spans="1:9" x14ac:dyDescent="0.55000000000000004">
      <c r="E6" s="2">
        <v>0.14000000000000001</v>
      </c>
      <c r="H6" s="2">
        <v>0.16</v>
      </c>
    </row>
    <row r="7" spans="1:9" x14ac:dyDescent="0.55000000000000004">
      <c r="E7" s="2">
        <v>0.15</v>
      </c>
      <c r="H7" s="2">
        <v>0.18</v>
      </c>
    </row>
    <row r="8" spans="1:9" x14ac:dyDescent="0.55000000000000004">
      <c r="E8" s="2">
        <v>0.16</v>
      </c>
      <c r="H8" s="2">
        <v>0.19999999999999998</v>
      </c>
    </row>
    <row r="9" spans="1:9" x14ac:dyDescent="0.55000000000000004">
      <c r="E9" s="2">
        <v>0.17</v>
      </c>
      <c r="H9" s="2">
        <v>0.21999999999999997</v>
      </c>
    </row>
    <row r="10" spans="1:9" x14ac:dyDescent="0.55000000000000004">
      <c r="E10" s="2">
        <v>0.18</v>
      </c>
      <c r="H10" s="2">
        <v>0.23999999999999996</v>
      </c>
    </row>
    <row r="11" spans="1:9" x14ac:dyDescent="0.55000000000000004">
      <c r="E11" s="2">
        <v>0.19</v>
      </c>
      <c r="H11" s="2">
        <v>0.25999999999999995</v>
      </c>
    </row>
    <row r="12" spans="1:9" x14ac:dyDescent="0.55000000000000004">
      <c r="E12" s="2">
        <v>0.2</v>
      </c>
      <c r="H12" s="2">
        <v>0.27999999999999997</v>
      </c>
    </row>
    <row r="13" spans="1:9" x14ac:dyDescent="0.55000000000000004">
      <c r="E13" s="2">
        <v>0.21</v>
      </c>
      <c r="H13" s="2">
        <v>0.3</v>
      </c>
    </row>
    <row r="14" spans="1:9" x14ac:dyDescent="0.55000000000000004">
      <c r="E14" s="2">
        <v>0.22</v>
      </c>
      <c r="H14" s="2">
        <v>0.32</v>
      </c>
    </row>
    <row r="15" spans="1:9" x14ac:dyDescent="0.55000000000000004">
      <c r="E15" s="2">
        <v>0.23</v>
      </c>
      <c r="H15" s="2">
        <v>0.34</v>
      </c>
    </row>
    <row r="16" spans="1:9" x14ac:dyDescent="0.55000000000000004">
      <c r="E16" s="2">
        <v>0.24</v>
      </c>
      <c r="H16" s="2">
        <v>0.36000000000000004</v>
      </c>
    </row>
    <row r="17" spans="5:8" x14ac:dyDescent="0.55000000000000004">
      <c r="E17" s="2">
        <v>0.25</v>
      </c>
      <c r="H17" s="2">
        <v>0.38000000000000006</v>
      </c>
    </row>
    <row r="18" spans="5:8" x14ac:dyDescent="0.55000000000000004">
      <c r="E18" s="2">
        <v>0.26</v>
      </c>
      <c r="H18" s="2">
        <v>0.40000000000000008</v>
      </c>
    </row>
    <row r="19" spans="5:8" x14ac:dyDescent="0.55000000000000004">
      <c r="E19" s="2">
        <v>0.27</v>
      </c>
      <c r="H19" s="2">
        <v>0.4200000000000001</v>
      </c>
    </row>
    <row r="20" spans="5:8" x14ac:dyDescent="0.55000000000000004">
      <c r="E20" s="2">
        <v>0.28000000000000003</v>
      </c>
      <c r="H20" s="2">
        <v>0.44000000000000011</v>
      </c>
    </row>
    <row r="21" spans="5:8" x14ac:dyDescent="0.55000000000000004">
      <c r="E21" s="2">
        <v>0.28999999999999998</v>
      </c>
      <c r="H21" s="2">
        <v>0.46000000000000013</v>
      </c>
    </row>
    <row r="22" spans="5:8" x14ac:dyDescent="0.55000000000000004">
      <c r="E22" s="2">
        <v>0.3</v>
      </c>
      <c r="H22" s="2">
        <v>0.48000000000000015</v>
      </c>
    </row>
    <row r="23" spans="5:8" x14ac:dyDescent="0.55000000000000004">
      <c r="E23" s="2">
        <v>0.31</v>
      </c>
      <c r="H23" s="2">
        <v>0.50000000000000011</v>
      </c>
    </row>
    <row r="24" spans="5:8" x14ac:dyDescent="0.55000000000000004">
      <c r="E24" s="2">
        <v>0.32</v>
      </c>
      <c r="H24" s="2">
        <f>H23+0.02</f>
        <v>0.52000000000000013</v>
      </c>
    </row>
    <row r="25" spans="5:8" x14ac:dyDescent="0.55000000000000004">
      <c r="E25" s="2">
        <v>0.33</v>
      </c>
      <c r="H25" s="2">
        <f>H24+0.02</f>
        <v>0.54000000000000015</v>
      </c>
    </row>
    <row r="26" spans="5:8" x14ac:dyDescent="0.55000000000000004">
      <c r="E26" s="2">
        <v>0.34</v>
      </c>
      <c r="H26" s="2"/>
    </row>
    <row r="27" spans="5:8" x14ac:dyDescent="0.55000000000000004">
      <c r="E27" s="2">
        <v>0.35</v>
      </c>
      <c r="H27" s="2"/>
    </row>
    <row r="28" spans="5:8" x14ac:dyDescent="0.55000000000000004">
      <c r="E28" s="2">
        <v>0.36</v>
      </c>
      <c r="H28" s="2"/>
    </row>
    <row r="29" spans="5:8" x14ac:dyDescent="0.55000000000000004">
      <c r="E29" s="2">
        <v>0.37</v>
      </c>
      <c r="H29" s="2"/>
    </row>
    <row r="30" spans="5:8" x14ac:dyDescent="0.55000000000000004">
      <c r="H30" s="2"/>
    </row>
    <row r="31" spans="5:8" x14ac:dyDescent="0.55000000000000004">
      <c r="H31" s="2"/>
    </row>
    <row r="32" spans="5:8" x14ac:dyDescent="0.55000000000000004">
      <c r="H32" s="2"/>
    </row>
    <row r="33" spans="8:8" x14ac:dyDescent="0.55000000000000004">
      <c r="H33" s="2"/>
    </row>
    <row r="34" spans="8:8" x14ac:dyDescent="0.55000000000000004">
      <c r="H34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1016C-2521-469C-99E2-BD699EA7DB23}">
  <dimension ref="A1:AK49"/>
  <sheetViews>
    <sheetView workbookViewId="0">
      <selection activeCell="A3" sqref="A3"/>
    </sheetView>
  </sheetViews>
  <sheetFormatPr defaultRowHeight="14.4" x14ac:dyDescent="0.55000000000000004"/>
  <sheetData>
    <row r="1" spans="1:37" ht="19.2" x14ac:dyDescent="0.7">
      <c r="A1" s="5" t="s">
        <v>101</v>
      </c>
      <c r="I1">
        <f>RIGHT(I2,2)/100</f>
        <v>0.1</v>
      </c>
      <c r="J1">
        <f t="shared" ref="J1:AK1" si="0">RIGHT(J2,2)/100</f>
        <v>0.11</v>
      </c>
      <c r="K1">
        <f t="shared" si="0"/>
        <v>0.12</v>
      </c>
      <c r="L1">
        <f t="shared" si="0"/>
        <v>0.13</v>
      </c>
      <c r="M1">
        <f t="shared" si="0"/>
        <v>0.14000000000000001</v>
      </c>
      <c r="N1">
        <f t="shared" si="0"/>
        <v>0.15</v>
      </c>
      <c r="O1">
        <f t="shared" si="0"/>
        <v>0.16</v>
      </c>
      <c r="P1">
        <f t="shared" si="0"/>
        <v>0.17</v>
      </c>
      <c r="Q1">
        <f t="shared" si="0"/>
        <v>0.18</v>
      </c>
      <c r="R1">
        <f t="shared" si="0"/>
        <v>0.19</v>
      </c>
      <c r="S1">
        <f t="shared" si="0"/>
        <v>0.2</v>
      </c>
      <c r="T1">
        <f t="shared" si="0"/>
        <v>0.21</v>
      </c>
      <c r="U1">
        <f t="shared" si="0"/>
        <v>0.22</v>
      </c>
      <c r="V1">
        <f t="shared" si="0"/>
        <v>0.23</v>
      </c>
      <c r="W1">
        <f t="shared" si="0"/>
        <v>0.24</v>
      </c>
      <c r="X1">
        <f t="shared" si="0"/>
        <v>0.25</v>
      </c>
      <c r="Y1">
        <f t="shared" si="0"/>
        <v>0.26</v>
      </c>
      <c r="Z1">
        <f t="shared" si="0"/>
        <v>0.27</v>
      </c>
      <c r="AA1">
        <f t="shared" si="0"/>
        <v>0.28000000000000003</v>
      </c>
      <c r="AB1">
        <f t="shared" si="0"/>
        <v>0.28999999999999998</v>
      </c>
      <c r="AC1">
        <f t="shared" si="0"/>
        <v>0.3</v>
      </c>
      <c r="AD1">
        <f t="shared" si="0"/>
        <v>0.31</v>
      </c>
      <c r="AE1">
        <f t="shared" si="0"/>
        <v>0.32</v>
      </c>
      <c r="AF1">
        <f t="shared" si="0"/>
        <v>0.33</v>
      </c>
      <c r="AG1">
        <f t="shared" si="0"/>
        <v>0.34</v>
      </c>
      <c r="AH1">
        <f t="shared" si="0"/>
        <v>0.35</v>
      </c>
      <c r="AI1">
        <f t="shared" si="0"/>
        <v>0.36</v>
      </c>
      <c r="AJ1">
        <f t="shared" si="0"/>
        <v>0.37</v>
      </c>
      <c r="AK1">
        <f t="shared" si="0"/>
        <v>0.38</v>
      </c>
    </row>
    <row r="2" spans="1:37" x14ac:dyDescent="0.55000000000000004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  <c r="AG2" s="1" t="s">
        <v>31</v>
      </c>
      <c r="AH2" s="1" t="s">
        <v>32</v>
      </c>
      <c r="AI2" s="1" t="s">
        <v>33</v>
      </c>
      <c r="AJ2" s="1" t="s">
        <v>34</v>
      </c>
      <c r="AK2" s="1" t="s">
        <v>35</v>
      </c>
    </row>
    <row r="3" spans="1:37" x14ac:dyDescent="0.55000000000000004">
      <c r="A3">
        <f t="shared" ref="A3:A49" si="1">_xlfn.NUMBERVALUE(RIGHT(B3,3))</f>
        <v>0.08</v>
      </c>
      <c r="B3" s="1" t="s">
        <v>36</v>
      </c>
      <c r="C3" s="1"/>
      <c r="I3" s="1">
        <v>5.0000000000000001E-3</v>
      </c>
      <c r="J3" s="1">
        <v>4.0000000000000001E-3</v>
      </c>
      <c r="K3" s="1">
        <v>3.0000000000000001E-3</v>
      </c>
      <c r="L3" s="1">
        <v>3.0000000000000001E-3</v>
      </c>
      <c r="M3" s="1">
        <v>4.0000000000000001E-3</v>
      </c>
      <c r="N3" s="1">
        <v>3.0000000000000001E-3</v>
      </c>
      <c r="O3" s="1">
        <v>4.0000000000000001E-3</v>
      </c>
      <c r="P3" s="1">
        <v>3.0000000000000001E-3</v>
      </c>
      <c r="Q3" s="1">
        <v>4.0000000000000001E-3</v>
      </c>
      <c r="R3" s="1">
        <v>4.0000000000000001E-3</v>
      </c>
      <c r="S3" s="1">
        <v>5.0000000000000001E-3</v>
      </c>
      <c r="T3" s="1">
        <v>3.0000000000000001E-3</v>
      </c>
      <c r="U3" s="1">
        <v>3.0000000000000001E-3</v>
      </c>
      <c r="V3" s="1">
        <v>3.0000000000000001E-3</v>
      </c>
      <c r="W3" s="1">
        <v>3.0000000000000001E-3</v>
      </c>
      <c r="X3" s="1">
        <v>5.0000000000000001E-3</v>
      </c>
      <c r="Y3" s="1">
        <v>2E-3</v>
      </c>
      <c r="Z3" s="1">
        <v>3.0000000000000001E-3</v>
      </c>
      <c r="AA3" s="1">
        <v>3.0000000000000001E-3</v>
      </c>
      <c r="AB3" s="1">
        <v>2E-3</v>
      </c>
      <c r="AC3" s="1">
        <v>2E-3</v>
      </c>
      <c r="AD3" s="1">
        <v>2E-3</v>
      </c>
      <c r="AE3" s="1">
        <v>3.0000000000000001E-3</v>
      </c>
      <c r="AF3" s="1">
        <v>0</v>
      </c>
      <c r="AG3" s="1">
        <v>0</v>
      </c>
      <c r="AH3" s="1">
        <v>0</v>
      </c>
      <c r="AI3" s="1">
        <v>0</v>
      </c>
      <c r="AJ3" s="1">
        <v>6.0000000000000001E-3</v>
      </c>
      <c r="AK3" s="1">
        <v>5.0000000000000001E-3</v>
      </c>
    </row>
    <row r="4" spans="1:37" x14ac:dyDescent="0.55000000000000004">
      <c r="A4">
        <f t="shared" si="1"/>
        <v>0.09</v>
      </c>
      <c r="B4" s="1" t="s">
        <v>37</v>
      </c>
      <c r="C4" s="1"/>
      <c r="I4" s="1">
        <v>5.0000000000000001E-3</v>
      </c>
      <c r="J4" s="1">
        <v>4.0000000000000001E-3</v>
      </c>
      <c r="K4" s="1">
        <v>5.0000000000000001E-3</v>
      </c>
      <c r="L4" s="1">
        <v>5.0000000000000001E-3</v>
      </c>
      <c r="M4" s="1">
        <v>6.0000000000000001E-3</v>
      </c>
      <c r="N4" s="1">
        <v>3.0000000000000001E-3</v>
      </c>
      <c r="O4" s="1">
        <v>4.0000000000000001E-3</v>
      </c>
      <c r="P4" s="1">
        <v>3.0000000000000001E-3</v>
      </c>
      <c r="Q4" s="1">
        <v>4.0000000000000001E-3</v>
      </c>
      <c r="R4" s="1">
        <v>4.0000000000000001E-3</v>
      </c>
      <c r="S4" s="1">
        <v>5.0000000000000001E-3</v>
      </c>
      <c r="T4" s="1">
        <v>5.0000000000000001E-3</v>
      </c>
      <c r="U4" s="1">
        <v>5.0000000000000001E-3</v>
      </c>
      <c r="V4" s="1">
        <v>5.0000000000000001E-3</v>
      </c>
      <c r="W4" s="1">
        <v>6.0000000000000001E-3</v>
      </c>
      <c r="X4" s="1">
        <v>6.0000000000000001E-3</v>
      </c>
      <c r="Y4" s="1">
        <v>6.0000000000000001E-3</v>
      </c>
      <c r="Z4" s="1">
        <v>3.0000000000000001E-3</v>
      </c>
      <c r="AA4" s="1">
        <v>3.0000000000000001E-3</v>
      </c>
      <c r="AB4" s="1">
        <v>2E-3</v>
      </c>
      <c r="AC4" s="1">
        <v>2E-3</v>
      </c>
      <c r="AD4" s="1">
        <v>2E-3</v>
      </c>
      <c r="AE4" s="1">
        <v>3.0000000000000001E-3</v>
      </c>
      <c r="AF4" s="1">
        <v>0</v>
      </c>
      <c r="AG4" s="1">
        <v>0</v>
      </c>
      <c r="AH4" s="1">
        <v>0</v>
      </c>
      <c r="AI4" s="1">
        <v>0</v>
      </c>
      <c r="AJ4" s="1">
        <v>6.0000000000000001E-3</v>
      </c>
      <c r="AK4" s="1">
        <v>5.0000000000000001E-3</v>
      </c>
    </row>
    <row r="5" spans="1:37" x14ac:dyDescent="0.55000000000000004">
      <c r="A5">
        <f t="shared" si="1"/>
        <v>0.1</v>
      </c>
      <c r="B5" s="1" t="s">
        <v>38</v>
      </c>
      <c r="C5" s="1"/>
      <c r="I5" s="1">
        <v>5.0000000000000001E-3</v>
      </c>
      <c r="J5" s="1">
        <v>6.0000000000000001E-3</v>
      </c>
      <c r="K5" s="1">
        <v>6.0000000000000001E-3</v>
      </c>
      <c r="L5" s="1">
        <v>5.0000000000000001E-3</v>
      </c>
      <c r="M5" s="1">
        <v>6.0000000000000001E-3</v>
      </c>
      <c r="N5" s="1">
        <v>5.0000000000000001E-3</v>
      </c>
      <c r="O5" s="1">
        <v>5.0000000000000001E-3</v>
      </c>
      <c r="P5" s="1">
        <v>5.0000000000000001E-3</v>
      </c>
      <c r="Q5" s="1">
        <v>6.0000000000000001E-3</v>
      </c>
      <c r="R5" s="1">
        <v>4.0000000000000001E-3</v>
      </c>
      <c r="S5" s="1">
        <v>5.0000000000000001E-3</v>
      </c>
      <c r="T5" s="1">
        <v>5.0000000000000001E-3</v>
      </c>
      <c r="U5" s="1">
        <v>5.0000000000000001E-3</v>
      </c>
      <c r="V5" s="1">
        <v>5.0000000000000001E-3</v>
      </c>
      <c r="W5" s="1">
        <v>6.0000000000000001E-3</v>
      </c>
      <c r="X5" s="1">
        <v>6.0000000000000001E-3</v>
      </c>
      <c r="Y5" s="1">
        <v>6.0000000000000001E-3</v>
      </c>
      <c r="Z5" s="1">
        <v>5.0000000000000001E-3</v>
      </c>
      <c r="AA5" s="1">
        <v>5.0000000000000001E-3</v>
      </c>
      <c r="AB5" s="1">
        <v>4.0000000000000001E-3</v>
      </c>
      <c r="AC5" s="1">
        <v>5.0000000000000001E-3</v>
      </c>
      <c r="AD5" s="1">
        <v>6.0000000000000001E-3</v>
      </c>
      <c r="AE5" s="1">
        <v>5.0000000000000001E-3</v>
      </c>
      <c r="AF5" s="1">
        <v>0</v>
      </c>
      <c r="AG5" s="1">
        <v>0</v>
      </c>
      <c r="AH5" s="1">
        <v>0</v>
      </c>
      <c r="AI5" s="1">
        <v>0</v>
      </c>
      <c r="AJ5" s="1">
        <v>6.0000000000000001E-3</v>
      </c>
      <c r="AK5" s="1">
        <v>5.0000000000000001E-3</v>
      </c>
    </row>
    <row r="6" spans="1:37" x14ac:dyDescent="0.55000000000000004">
      <c r="A6">
        <f t="shared" si="1"/>
        <v>0.11</v>
      </c>
      <c r="B6" s="1" t="s">
        <v>39</v>
      </c>
      <c r="C6" s="1"/>
      <c r="I6" s="1">
        <v>7.0000000000000001E-3</v>
      </c>
      <c r="J6" s="1">
        <v>8.0000000000000002E-3</v>
      </c>
      <c r="K6" s="1">
        <v>6.0000000000000001E-3</v>
      </c>
      <c r="L6" s="1">
        <v>6.0000000000000001E-3</v>
      </c>
      <c r="M6" s="1">
        <v>7.0000000000000001E-3</v>
      </c>
      <c r="N6" s="1">
        <v>6.0000000000000001E-3</v>
      </c>
      <c r="O6" s="1">
        <v>5.0000000000000001E-3</v>
      </c>
      <c r="P6" s="1">
        <v>5.0000000000000001E-3</v>
      </c>
      <c r="Q6" s="1">
        <v>6.0000000000000001E-3</v>
      </c>
      <c r="R6" s="1">
        <v>7.0000000000000001E-3</v>
      </c>
      <c r="S6" s="1">
        <v>8.0000000000000002E-3</v>
      </c>
      <c r="T6" s="1">
        <v>7.0000000000000001E-3</v>
      </c>
      <c r="U6" s="1">
        <v>7.0000000000000001E-3</v>
      </c>
      <c r="V6" s="1">
        <v>5.0000000000000001E-3</v>
      </c>
      <c r="W6" s="1">
        <v>6.0000000000000001E-3</v>
      </c>
      <c r="X6" s="1">
        <v>6.0000000000000001E-3</v>
      </c>
      <c r="Y6" s="1">
        <v>6.0000000000000001E-3</v>
      </c>
      <c r="Z6" s="1">
        <v>5.0000000000000001E-3</v>
      </c>
      <c r="AA6" s="1">
        <v>5.0000000000000001E-3</v>
      </c>
      <c r="AB6" s="1">
        <v>4.0000000000000001E-3</v>
      </c>
      <c r="AC6" s="1">
        <v>5.0000000000000001E-3</v>
      </c>
      <c r="AD6" s="1">
        <v>6.0000000000000001E-3</v>
      </c>
      <c r="AE6" s="1">
        <v>5.0000000000000001E-3</v>
      </c>
      <c r="AF6" s="1">
        <v>1E-3</v>
      </c>
      <c r="AG6" s="1">
        <v>3.0000000000000001E-3</v>
      </c>
      <c r="AH6" s="1">
        <v>4.0000000000000001E-3</v>
      </c>
      <c r="AI6" s="1">
        <v>2E-3</v>
      </c>
      <c r="AJ6" s="1">
        <v>1.0999999999999999E-2</v>
      </c>
      <c r="AK6" s="1">
        <v>6.0000000000000001E-3</v>
      </c>
    </row>
    <row r="7" spans="1:37" x14ac:dyDescent="0.55000000000000004">
      <c r="A7">
        <f t="shared" si="1"/>
        <v>0.12</v>
      </c>
      <c r="B7" s="1" t="s">
        <v>40</v>
      </c>
      <c r="C7" s="1"/>
      <c r="I7" s="1">
        <v>8.9999999999999993E-3</v>
      </c>
      <c r="J7" s="1">
        <v>8.0000000000000002E-3</v>
      </c>
      <c r="K7" s="1">
        <v>8.0000000000000002E-3</v>
      </c>
      <c r="L7" s="1">
        <v>8.0000000000000002E-3</v>
      </c>
      <c r="M7" s="1">
        <v>7.0000000000000001E-3</v>
      </c>
      <c r="N7" s="1">
        <v>6.0000000000000001E-3</v>
      </c>
      <c r="O7" s="1">
        <v>7.0000000000000001E-3</v>
      </c>
      <c r="P7" s="1">
        <v>8.0000000000000002E-3</v>
      </c>
      <c r="Q7" s="1">
        <v>8.9999999999999993E-3</v>
      </c>
      <c r="R7" s="1">
        <v>7.0000000000000001E-3</v>
      </c>
      <c r="S7" s="1">
        <v>8.0000000000000002E-3</v>
      </c>
      <c r="T7" s="1">
        <v>7.0000000000000001E-3</v>
      </c>
      <c r="U7" s="1">
        <v>7.0000000000000001E-3</v>
      </c>
      <c r="V7" s="1">
        <v>8.0000000000000002E-3</v>
      </c>
      <c r="W7" s="1">
        <v>7.0000000000000001E-3</v>
      </c>
      <c r="X7" s="1">
        <v>8.9999999999999993E-3</v>
      </c>
      <c r="Y7" s="1">
        <v>8.0000000000000002E-3</v>
      </c>
      <c r="Z7" s="1">
        <v>8.0000000000000002E-3</v>
      </c>
      <c r="AA7" s="1">
        <v>5.0000000000000001E-3</v>
      </c>
      <c r="AB7" s="1">
        <v>4.0000000000000001E-3</v>
      </c>
      <c r="AC7" s="1">
        <v>5.0000000000000001E-3</v>
      </c>
      <c r="AD7" s="1">
        <v>6.0000000000000001E-3</v>
      </c>
      <c r="AE7" s="1">
        <v>5.0000000000000001E-3</v>
      </c>
      <c r="AF7" s="1">
        <v>1E-3</v>
      </c>
      <c r="AG7" s="1">
        <v>3.0000000000000001E-3</v>
      </c>
      <c r="AH7" s="1">
        <v>4.0000000000000001E-3</v>
      </c>
      <c r="AI7" s="1">
        <v>2E-3</v>
      </c>
      <c r="AJ7" s="1">
        <v>1.0999999999999999E-2</v>
      </c>
      <c r="AK7" s="1">
        <v>6.0000000000000001E-3</v>
      </c>
    </row>
    <row r="8" spans="1:37" x14ac:dyDescent="0.55000000000000004">
      <c r="A8">
        <f t="shared" si="1"/>
        <v>0.13</v>
      </c>
      <c r="B8" s="1" t="s">
        <v>41</v>
      </c>
      <c r="C8" s="1"/>
      <c r="I8" s="1">
        <v>8.9999999999999993E-3</v>
      </c>
      <c r="J8" s="1">
        <v>8.9999999999999993E-3</v>
      </c>
      <c r="K8" s="1">
        <v>8.9999999999999993E-3</v>
      </c>
      <c r="L8" s="1">
        <v>8.0000000000000002E-3</v>
      </c>
      <c r="M8" s="1">
        <v>8.0000000000000002E-3</v>
      </c>
      <c r="N8" s="1">
        <v>8.0000000000000002E-3</v>
      </c>
      <c r="O8" s="1">
        <v>8.9999999999999993E-3</v>
      </c>
      <c r="P8" s="1">
        <v>8.0000000000000002E-3</v>
      </c>
      <c r="Q8" s="1">
        <v>8.9999999999999993E-3</v>
      </c>
      <c r="R8" s="1">
        <v>8.9999999999999993E-3</v>
      </c>
      <c r="S8" s="1">
        <v>8.9999999999999993E-3</v>
      </c>
      <c r="T8" s="1">
        <v>8.9999999999999993E-3</v>
      </c>
      <c r="U8" s="1">
        <v>0.01</v>
      </c>
      <c r="V8" s="1">
        <v>8.0000000000000002E-3</v>
      </c>
      <c r="W8" s="1">
        <v>7.0000000000000001E-3</v>
      </c>
      <c r="X8" s="1">
        <v>8.9999999999999993E-3</v>
      </c>
      <c r="Y8" s="1">
        <v>8.0000000000000002E-3</v>
      </c>
      <c r="Z8" s="1">
        <v>8.0000000000000002E-3</v>
      </c>
      <c r="AA8" s="1">
        <v>7.0000000000000001E-3</v>
      </c>
      <c r="AB8" s="1">
        <v>7.0000000000000001E-3</v>
      </c>
      <c r="AC8" s="1">
        <v>8.0000000000000002E-3</v>
      </c>
      <c r="AD8" s="1">
        <v>7.0000000000000001E-3</v>
      </c>
      <c r="AE8" s="1">
        <v>7.0000000000000001E-3</v>
      </c>
      <c r="AF8" s="1">
        <v>1E-3</v>
      </c>
      <c r="AG8" s="1">
        <v>3.0000000000000001E-3</v>
      </c>
      <c r="AH8" s="1">
        <v>4.0000000000000001E-3</v>
      </c>
      <c r="AI8" s="1">
        <v>2E-3</v>
      </c>
      <c r="AJ8" s="1">
        <v>1.0999999999999999E-2</v>
      </c>
      <c r="AK8" s="1">
        <v>6.0000000000000001E-3</v>
      </c>
    </row>
    <row r="9" spans="1:37" x14ac:dyDescent="0.55000000000000004">
      <c r="A9">
        <f t="shared" si="1"/>
        <v>0.14000000000000001</v>
      </c>
      <c r="B9" s="1" t="s">
        <v>42</v>
      </c>
      <c r="C9" s="1"/>
      <c r="I9" s="1">
        <v>0.01</v>
      </c>
      <c r="J9" s="1">
        <v>1.0999999999999999E-2</v>
      </c>
      <c r="K9" s="1">
        <v>8.9999999999999993E-3</v>
      </c>
      <c r="L9" s="1">
        <v>8.9999999999999993E-3</v>
      </c>
      <c r="M9" s="1">
        <v>0.01</v>
      </c>
      <c r="N9" s="1">
        <v>0.01</v>
      </c>
      <c r="O9" s="1">
        <v>8.9999999999999993E-3</v>
      </c>
      <c r="P9" s="1">
        <v>0.01</v>
      </c>
      <c r="Q9" s="1">
        <v>1.0999999999999999E-2</v>
      </c>
      <c r="R9" s="1">
        <v>1.0999999999999999E-2</v>
      </c>
      <c r="S9" s="1">
        <v>8.9999999999999993E-3</v>
      </c>
      <c r="T9" s="1">
        <v>8.9999999999999993E-3</v>
      </c>
      <c r="U9" s="1">
        <v>0.01</v>
      </c>
      <c r="V9" s="1">
        <v>8.9999999999999993E-3</v>
      </c>
      <c r="W9" s="1">
        <v>1.0999999999999999E-2</v>
      </c>
      <c r="X9" s="1">
        <v>1.2E-2</v>
      </c>
      <c r="Y9" s="1">
        <v>1.0999999999999999E-2</v>
      </c>
      <c r="Z9" s="1">
        <v>8.0000000000000002E-3</v>
      </c>
      <c r="AA9" s="1">
        <v>7.0000000000000001E-3</v>
      </c>
      <c r="AB9" s="1">
        <v>7.0000000000000001E-3</v>
      </c>
      <c r="AC9" s="1">
        <v>8.0000000000000002E-3</v>
      </c>
      <c r="AD9" s="1">
        <v>7.0000000000000001E-3</v>
      </c>
      <c r="AE9" s="1">
        <v>7.0000000000000001E-3</v>
      </c>
      <c r="AF9" s="1">
        <v>5.0000000000000001E-3</v>
      </c>
      <c r="AG9" s="1">
        <v>6.0000000000000001E-3</v>
      </c>
      <c r="AH9" s="1">
        <v>6.0000000000000001E-3</v>
      </c>
      <c r="AI9" s="1">
        <v>6.0000000000000001E-3</v>
      </c>
      <c r="AJ9" s="1">
        <v>1.2E-2</v>
      </c>
      <c r="AK9" s="1">
        <v>6.0000000000000001E-3</v>
      </c>
    </row>
    <row r="10" spans="1:37" x14ac:dyDescent="0.55000000000000004">
      <c r="A10">
        <f t="shared" si="1"/>
        <v>0.15</v>
      </c>
      <c r="B10" s="1" t="s">
        <v>43</v>
      </c>
      <c r="C10" s="1"/>
      <c r="I10" s="1">
        <v>1.2E-2</v>
      </c>
      <c r="J10" s="1">
        <v>1.2E-2</v>
      </c>
      <c r="K10" s="1">
        <v>1.0999999999999999E-2</v>
      </c>
      <c r="L10" s="1">
        <v>1.0999999999999999E-2</v>
      </c>
      <c r="M10" s="1">
        <v>1.2999999999999999E-2</v>
      </c>
      <c r="N10" s="1">
        <v>0.01</v>
      </c>
      <c r="O10" s="1">
        <v>1.0999999999999999E-2</v>
      </c>
      <c r="P10" s="1">
        <v>1.2999999999999999E-2</v>
      </c>
      <c r="Q10" s="1">
        <v>1.0999999999999999E-2</v>
      </c>
      <c r="R10" s="1">
        <v>1.0999999999999999E-2</v>
      </c>
      <c r="S10" s="1">
        <v>1.0999999999999999E-2</v>
      </c>
      <c r="T10" s="1">
        <v>1.2E-2</v>
      </c>
      <c r="U10" s="1">
        <v>1.0999999999999999E-2</v>
      </c>
      <c r="V10" s="1">
        <v>8.9999999999999993E-3</v>
      </c>
      <c r="W10" s="1">
        <v>1.0999999999999999E-2</v>
      </c>
      <c r="X10" s="1">
        <v>1.2E-2</v>
      </c>
      <c r="Y10" s="1">
        <v>1.0999999999999999E-2</v>
      </c>
      <c r="Z10" s="1">
        <v>8.9999999999999993E-3</v>
      </c>
      <c r="AA10" s="1">
        <v>0.01</v>
      </c>
      <c r="AB10" s="1">
        <v>0.01</v>
      </c>
      <c r="AC10" s="1">
        <v>0.01</v>
      </c>
      <c r="AD10" s="1">
        <v>7.0000000000000001E-3</v>
      </c>
      <c r="AE10" s="1">
        <v>7.0000000000000001E-3</v>
      </c>
      <c r="AF10" s="1">
        <v>5.0000000000000001E-3</v>
      </c>
      <c r="AG10" s="1">
        <v>6.0000000000000001E-3</v>
      </c>
      <c r="AH10" s="1">
        <v>6.0000000000000001E-3</v>
      </c>
      <c r="AI10" s="1">
        <v>6.0000000000000001E-3</v>
      </c>
      <c r="AJ10" s="1">
        <v>1.2E-2</v>
      </c>
      <c r="AK10" s="1">
        <v>1.0999999999999999E-2</v>
      </c>
    </row>
    <row r="11" spans="1:37" x14ac:dyDescent="0.55000000000000004">
      <c r="A11">
        <f t="shared" si="1"/>
        <v>0.16</v>
      </c>
      <c r="B11" s="1" t="s">
        <v>44</v>
      </c>
      <c r="C11" s="1"/>
      <c r="I11" s="1">
        <v>1.2999999999999999E-2</v>
      </c>
      <c r="J11" s="1">
        <v>1.2E-2</v>
      </c>
      <c r="K11" s="1">
        <v>1.2999999999999999E-2</v>
      </c>
      <c r="L11" s="1">
        <v>1.2999999999999999E-2</v>
      </c>
      <c r="M11" s="1">
        <v>1.2999999999999999E-2</v>
      </c>
      <c r="N11" s="1">
        <v>1.2E-2</v>
      </c>
      <c r="O11" s="1">
        <v>1.4E-2</v>
      </c>
      <c r="P11" s="1">
        <v>1.2999999999999999E-2</v>
      </c>
      <c r="Q11" s="1">
        <v>1.2999999999999999E-2</v>
      </c>
      <c r="R11" s="1">
        <v>1.2999999999999999E-2</v>
      </c>
      <c r="S11" s="1">
        <v>1.4E-2</v>
      </c>
      <c r="T11" s="1">
        <v>1.2E-2</v>
      </c>
      <c r="U11" s="1">
        <v>1.0999999999999999E-2</v>
      </c>
      <c r="V11" s="1">
        <v>1.2999999999999999E-2</v>
      </c>
      <c r="W11" s="1">
        <v>1.2999999999999999E-2</v>
      </c>
      <c r="X11" s="1">
        <v>1.4E-2</v>
      </c>
      <c r="Y11" s="1">
        <v>1.2E-2</v>
      </c>
      <c r="Z11" s="1">
        <v>8.9999999999999993E-3</v>
      </c>
      <c r="AA11" s="1">
        <v>0.01</v>
      </c>
      <c r="AB11" s="1">
        <v>0.01</v>
      </c>
      <c r="AC11" s="1">
        <v>0.01</v>
      </c>
      <c r="AD11" s="1">
        <v>0.01</v>
      </c>
      <c r="AE11" s="1">
        <v>1.0999999999999999E-2</v>
      </c>
      <c r="AF11" s="1">
        <v>8.0000000000000002E-3</v>
      </c>
      <c r="AG11" s="1">
        <v>8.0000000000000002E-3</v>
      </c>
      <c r="AH11" s="1">
        <v>6.0000000000000001E-3</v>
      </c>
      <c r="AI11" s="1">
        <v>6.0000000000000001E-3</v>
      </c>
      <c r="AJ11" s="1">
        <v>1.2E-2</v>
      </c>
      <c r="AK11" s="1">
        <v>1.0999999999999999E-2</v>
      </c>
    </row>
    <row r="12" spans="1:37" x14ac:dyDescent="0.55000000000000004">
      <c r="A12">
        <f t="shared" si="1"/>
        <v>0.17</v>
      </c>
      <c r="B12" s="1" t="s">
        <v>45</v>
      </c>
      <c r="C12" s="1"/>
      <c r="I12" s="1">
        <v>1.4999999999999999E-2</v>
      </c>
      <c r="J12" s="1">
        <v>1.4E-2</v>
      </c>
      <c r="K12" s="1">
        <v>1.4999999999999999E-2</v>
      </c>
      <c r="L12" s="1">
        <v>1.2999999999999999E-2</v>
      </c>
      <c r="M12" s="1">
        <v>1.4999999999999999E-2</v>
      </c>
      <c r="N12" s="1">
        <v>1.4999999999999999E-2</v>
      </c>
      <c r="O12" s="1">
        <v>1.4E-2</v>
      </c>
      <c r="P12" s="1">
        <v>1.4E-2</v>
      </c>
      <c r="Q12" s="1">
        <v>1.4999999999999999E-2</v>
      </c>
      <c r="R12" s="1">
        <v>1.2999999999999999E-2</v>
      </c>
      <c r="S12" s="1">
        <v>1.4E-2</v>
      </c>
      <c r="T12" s="1">
        <v>1.2999999999999999E-2</v>
      </c>
      <c r="U12" s="1">
        <v>1.4E-2</v>
      </c>
      <c r="V12" s="1">
        <v>1.6E-2</v>
      </c>
      <c r="W12" s="1">
        <v>1.2999999999999999E-2</v>
      </c>
      <c r="X12" s="1">
        <v>1.4E-2</v>
      </c>
      <c r="Y12" s="1">
        <v>1.2E-2</v>
      </c>
      <c r="Z12" s="1">
        <v>1.2E-2</v>
      </c>
      <c r="AA12" s="1">
        <v>1.2999999999999999E-2</v>
      </c>
      <c r="AB12" s="1">
        <v>1.0999999999999999E-2</v>
      </c>
      <c r="AC12" s="1">
        <v>0.01</v>
      </c>
      <c r="AD12" s="1">
        <v>0.01</v>
      </c>
      <c r="AE12" s="1">
        <v>1.0999999999999999E-2</v>
      </c>
      <c r="AF12" s="1">
        <v>8.0000000000000002E-3</v>
      </c>
      <c r="AG12" s="1">
        <v>8.0000000000000002E-3</v>
      </c>
      <c r="AH12" s="1">
        <v>0.01</v>
      </c>
      <c r="AI12" s="1">
        <v>8.0000000000000002E-3</v>
      </c>
      <c r="AJ12" s="1">
        <v>1.7000000000000001E-2</v>
      </c>
      <c r="AK12" s="1">
        <v>1.4E-2</v>
      </c>
    </row>
    <row r="13" spans="1:37" x14ac:dyDescent="0.55000000000000004">
      <c r="A13">
        <f t="shared" si="1"/>
        <v>0.18</v>
      </c>
      <c r="B13" s="1" t="s">
        <v>46</v>
      </c>
      <c r="C13" s="1"/>
      <c r="I13" s="1">
        <v>1.7000000000000001E-2</v>
      </c>
      <c r="J13" s="1">
        <v>1.6E-2</v>
      </c>
      <c r="K13" s="1">
        <v>1.7000000000000001E-2</v>
      </c>
      <c r="L13" s="1">
        <v>1.4999999999999999E-2</v>
      </c>
      <c r="M13" s="1">
        <v>1.7000000000000001E-2</v>
      </c>
      <c r="N13" s="1">
        <v>1.4999999999999999E-2</v>
      </c>
      <c r="O13" s="1">
        <v>1.6E-2</v>
      </c>
      <c r="P13" s="1">
        <v>1.6E-2</v>
      </c>
      <c r="Q13" s="1">
        <v>1.4999999999999999E-2</v>
      </c>
      <c r="R13" s="1">
        <v>1.6E-2</v>
      </c>
      <c r="S13" s="1">
        <v>1.4999999999999999E-2</v>
      </c>
      <c r="T13" s="1">
        <v>1.7000000000000001E-2</v>
      </c>
      <c r="U13" s="1">
        <v>1.4E-2</v>
      </c>
      <c r="V13" s="1">
        <v>1.6E-2</v>
      </c>
      <c r="W13" s="1">
        <v>1.4999999999999999E-2</v>
      </c>
      <c r="X13" s="1">
        <v>1.6E-2</v>
      </c>
      <c r="Y13" s="1">
        <v>1.4999999999999999E-2</v>
      </c>
      <c r="Z13" s="1">
        <v>1.2E-2</v>
      </c>
      <c r="AA13" s="1">
        <v>1.2999999999999999E-2</v>
      </c>
      <c r="AB13" s="1">
        <v>1.0999999999999999E-2</v>
      </c>
      <c r="AC13" s="1">
        <v>1.2E-2</v>
      </c>
      <c r="AD13" s="1">
        <v>1.2999999999999999E-2</v>
      </c>
      <c r="AE13" s="1">
        <v>1.4E-2</v>
      </c>
      <c r="AF13" s="1">
        <v>0.01</v>
      </c>
      <c r="AG13" s="1">
        <v>8.0000000000000002E-3</v>
      </c>
      <c r="AH13" s="1">
        <v>0.01</v>
      </c>
      <c r="AI13" s="1">
        <v>8.0000000000000002E-3</v>
      </c>
      <c r="AJ13" s="1">
        <v>1.7000000000000001E-2</v>
      </c>
      <c r="AK13" s="1">
        <v>1.4E-2</v>
      </c>
    </row>
    <row r="14" spans="1:37" x14ac:dyDescent="0.55000000000000004">
      <c r="A14">
        <f t="shared" si="1"/>
        <v>0.19</v>
      </c>
      <c r="B14" s="1" t="s">
        <v>47</v>
      </c>
      <c r="C14" s="1"/>
      <c r="I14" s="1">
        <v>1.7000000000000001E-2</v>
      </c>
      <c r="J14" s="1">
        <v>1.7999999999999999E-2</v>
      </c>
      <c r="K14" s="1">
        <v>1.7000000000000001E-2</v>
      </c>
      <c r="L14" s="1">
        <v>1.7999999999999999E-2</v>
      </c>
      <c r="M14" s="1">
        <v>1.9E-2</v>
      </c>
      <c r="N14" s="1">
        <v>1.7000000000000001E-2</v>
      </c>
      <c r="O14" s="1">
        <v>1.7999999999999999E-2</v>
      </c>
      <c r="P14" s="1">
        <v>1.6E-2</v>
      </c>
      <c r="Q14" s="1">
        <v>1.7999999999999999E-2</v>
      </c>
      <c r="R14" s="1">
        <v>1.7000000000000001E-2</v>
      </c>
      <c r="S14" s="1">
        <v>1.9E-2</v>
      </c>
      <c r="T14" s="1">
        <v>1.7000000000000001E-2</v>
      </c>
      <c r="U14" s="1">
        <v>1.7000000000000001E-2</v>
      </c>
      <c r="V14" s="1">
        <v>1.7999999999999999E-2</v>
      </c>
      <c r="W14" s="1">
        <v>1.7000000000000001E-2</v>
      </c>
      <c r="X14" s="1">
        <v>1.6E-2</v>
      </c>
      <c r="Y14" s="1">
        <v>1.4999999999999999E-2</v>
      </c>
      <c r="Z14" s="1">
        <v>1.4999999999999999E-2</v>
      </c>
      <c r="AA14" s="1">
        <v>1.4E-2</v>
      </c>
      <c r="AB14" s="1">
        <v>1.4E-2</v>
      </c>
      <c r="AC14" s="1">
        <v>1.6E-2</v>
      </c>
      <c r="AD14" s="1">
        <v>1.2999999999999999E-2</v>
      </c>
      <c r="AE14" s="1">
        <v>1.4E-2</v>
      </c>
      <c r="AF14" s="1">
        <v>0.01</v>
      </c>
      <c r="AG14" s="1">
        <v>1.2E-2</v>
      </c>
      <c r="AH14" s="1">
        <v>1.2E-2</v>
      </c>
      <c r="AI14" s="1">
        <v>1.2E-2</v>
      </c>
      <c r="AJ14" s="1">
        <v>1.9E-2</v>
      </c>
      <c r="AK14" s="1">
        <v>1.4E-2</v>
      </c>
    </row>
    <row r="15" spans="1:37" x14ac:dyDescent="0.55000000000000004">
      <c r="A15">
        <f t="shared" si="1"/>
        <v>0.2</v>
      </c>
      <c r="B15" s="1" t="s">
        <v>48</v>
      </c>
      <c r="C15" s="1"/>
      <c r="I15" s="1">
        <v>0.02</v>
      </c>
      <c r="J15" s="1">
        <v>2.1000000000000001E-2</v>
      </c>
      <c r="K15" s="1">
        <v>0.02</v>
      </c>
      <c r="L15" s="1">
        <v>0.02</v>
      </c>
      <c r="M15" s="1">
        <v>1.9E-2</v>
      </c>
      <c r="N15" s="1">
        <v>1.9E-2</v>
      </c>
      <c r="O15" s="1">
        <v>2.1000000000000001E-2</v>
      </c>
      <c r="P15" s="1">
        <v>1.9E-2</v>
      </c>
      <c r="Q15" s="1">
        <v>1.9E-2</v>
      </c>
      <c r="R15" s="1">
        <v>2.1000000000000001E-2</v>
      </c>
      <c r="S15" s="1">
        <v>1.9E-2</v>
      </c>
      <c r="T15" s="1">
        <v>1.9E-2</v>
      </c>
      <c r="U15" s="1">
        <v>1.9E-2</v>
      </c>
      <c r="V15" s="1">
        <v>1.7999999999999999E-2</v>
      </c>
      <c r="W15" s="1">
        <v>1.7000000000000001E-2</v>
      </c>
      <c r="X15" s="1">
        <v>1.9E-2</v>
      </c>
      <c r="Y15" s="1">
        <v>1.7999999999999999E-2</v>
      </c>
      <c r="Z15" s="1">
        <v>1.7000000000000001E-2</v>
      </c>
      <c r="AA15" s="1">
        <v>1.4E-2</v>
      </c>
      <c r="AB15" s="1">
        <v>1.4E-2</v>
      </c>
      <c r="AC15" s="1">
        <v>1.6E-2</v>
      </c>
      <c r="AD15" s="1">
        <v>1.6E-2</v>
      </c>
      <c r="AE15" s="1">
        <v>1.6E-2</v>
      </c>
      <c r="AF15" s="1">
        <v>1.4999999999999999E-2</v>
      </c>
      <c r="AG15" s="1">
        <v>1.2E-2</v>
      </c>
      <c r="AH15" s="1">
        <v>1.2E-2</v>
      </c>
      <c r="AI15" s="1">
        <v>1.2E-2</v>
      </c>
      <c r="AJ15" s="1">
        <v>1.9E-2</v>
      </c>
      <c r="AK15" s="1">
        <v>1.4999999999999999E-2</v>
      </c>
    </row>
    <row r="16" spans="1:37" x14ac:dyDescent="0.55000000000000004">
      <c r="A16">
        <f t="shared" si="1"/>
        <v>0.21</v>
      </c>
      <c r="B16" s="1" t="s">
        <v>49</v>
      </c>
      <c r="C16" s="1"/>
      <c r="I16" s="1">
        <v>2.1999999999999999E-2</v>
      </c>
      <c r="J16" s="1">
        <v>2.3E-2</v>
      </c>
      <c r="K16" s="1">
        <v>2.1999999999999999E-2</v>
      </c>
      <c r="L16" s="1">
        <v>2.1999999999999999E-2</v>
      </c>
      <c r="M16" s="1">
        <v>2.1000000000000001E-2</v>
      </c>
      <c r="N16" s="1">
        <v>2.1999999999999999E-2</v>
      </c>
      <c r="O16" s="1">
        <v>2.1000000000000001E-2</v>
      </c>
      <c r="P16" s="1">
        <v>0.02</v>
      </c>
      <c r="Q16" s="1">
        <v>2.3E-2</v>
      </c>
      <c r="R16" s="1">
        <v>2.1000000000000001E-2</v>
      </c>
      <c r="S16" s="1">
        <v>2.1000000000000001E-2</v>
      </c>
      <c r="T16" s="1">
        <v>2.1999999999999999E-2</v>
      </c>
      <c r="U16" s="1">
        <v>1.9E-2</v>
      </c>
      <c r="V16" s="1">
        <v>1.9E-2</v>
      </c>
      <c r="W16" s="1">
        <v>0.02</v>
      </c>
      <c r="X16" s="1">
        <v>2.1999999999999999E-2</v>
      </c>
      <c r="Y16" s="1">
        <v>1.7999999999999999E-2</v>
      </c>
      <c r="Z16" s="1">
        <v>1.7000000000000001E-2</v>
      </c>
      <c r="AA16" s="1">
        <v>1.7000000000000001E-2</v>
      </c>
      <c r="AB16" s="1">
        <v>1.7000000000000001E-2</v>
      </c>
      <c r="AC16" s="1">
        <v>1.9E-2</v>
      </c>
      <c r="AD16" s="1">
        <v>1.6E-2</v>
      </c>
      <c r="AE16" s="1">
        <v>1.6E-2</v>
      </c>
      <c r="AF16" s="1">
        <v>1.4999999999999999E-2</v>
      </c>
      <c r="AG16" s="1">
        <v>1.4E-2</v>
      </c>
      <c r="AH16" s="1">
        <v>1.6E-2</v>
      </c>
      <c r="AI16" s="1">
        <v>1.4999999999999999E-2</v>
      </c>
      <c r="AJ16" s="1">
        <v>2.1000000000000001E-2</v>
      </c>
      <c r="AK16" s="1">
        <v>1.4999999999999999E-2</v>
      </c>
    </row>
    <row r="17" spans="1:37" x14ac:dyDescent="0.55000000000000004">
      <c r="A17">
        <f t="shared" si="1"/>
        <v>0.22</v>
      </c>
      <c r="B17" s="1" t="s">
        <v>50</v>
      </c>
      <c r="C17" s="1"/>
      <c r="I17" s="1">
        <v>2.4E-2</v>
      </c>
      <c r="J17" s="1">
        <v>2.5000000000000001E-2</v>
      </c>
      <c r="K17" s="1">
        <v>2.4E-2</v>
      </c>
      <c r="L17" s="1">
        <v>2.5000000000000001E-2</v>
      </c>
      <c r="M17" s="1">
        <v>2.4E-2</v>
      </c>
      <c r="N17" s="1">
        <v>2.3E-2</v>
      </c>
      <c r="O17" s="1">
        <v>2.1999999999999999E-2</v>
      </c>
      <c r="P17" s="1">
        <v>2.4E-2</v>
      </c>
      <c r="Q17" s="1">
        <v>2.3E-2</v>
      </c>
      <c r="R17" s="1">
        <v>2.3E-2</v>
      </c>
      <c r="S17" s="1">
        <v>2.4E-2</v>
      </c>
      <c r="T17" s="1">
        <v>2.1999999999999999E-2</v>
      </c>
      <c r="U17" s="1">
        <v>2.1000000000000001E-2</v>
      </c>
      <c r="V17" s="1">
        <v>2.1999999999999999E-2</v>
      </c>
      <c r="W17" s="1">
        <v>2.3E-2</v>
      </c>
      <c r="X17" s="1">
        <v>2.1999999999999999E-2</v>
      </c>
      <c r="Y17" s="1">
        <v>0.02</v>
      </c>
      <c r="Z17" s="1">
        <v>0.02</v>
      </c>
      <c r="AA17" s="1">
        <v>2.1000000000000001E-2</v>
      </c>
      <c r="AB17" s="1">
        <v>1.7000000000000001E-2</v>
      </c>
      <c r="AC17" s="1">
        <v>1.9E-2</v>
      </c>
      <c r="AD17" s="1">
        <v>1.9E-2</v>
      </c>
      <c r="AE17" s="1">
        <v>2.1000000000000001E-2</v>
      </c>
      <c r="AF17" s="1">
        <v>1.6E-2</v>
      </c>
      <c r="AG17" s="1">
        <v>1.4E-2</v>
      </c>
      <c r="AH17" s="1">
        <v>1.6E-2</v>
      </c>
      <c r="AI17" s="1">
        <v>1.4999999999999999E-2</v>
      </c>
      <c r="AJ17" s="1">
        <v>2.1000000000000001E-2</v>
      </c>
      <c r="AK17" s="1">
        <v>1.9E-2</v>
      </c>
    </row>
    <row r="18" spans="1:37" x14ac:dyDescent="0.55000000000000004">
      <c r="A18">
        <f t="shared" si="1"/>
        <v>0.23</v>
      </c>
      <c r="B18" s="1" t="s">
        <v>51</v>
      </c>
      <c r="C18" s="1"/>
      <c r="I18" s="1">
        <v>2.5999999999999999E-2</v>
      </c>
      <c r="J18" s="1">
        <v>2.5000000000000001E-2</v>
      </c>
      <c r="K18" s="1">
        <v>2.5999999999999999E-2</v>
      </c>
      <c r="L18" s="1">
        <v>2.5000000000000001E-2</v>
      </c>
      <c r="M18" s="1">
        <v>2.5000000000000001E-2</v>
      </c>
      <c r="N18" s="1">
        <v>2.3E-2</v>
      </c>
      <c r="O18" s="1">
        <v>2.5000000000000001E-2</v>
      </c>
      <c r="P18" s="1">
        <v>2.5999999999999999E-2</v>
      </c>
      <c r="Q18" s="1">
        <v>2.5000000000000001E-2</v>
      </c>
      <c r="R18" s="1">
        <v>2.5999999999999999E-2</v>
      </c>
      <c r="S18" s="1">
        <v>2.4E-2</v>
      </c>
      <c r="T18" s="1">
        <v>2.3E-2</v>
      </c>
      <c r="U18" s="1">
        <v>2.4E-2</v>
      </c>
      <c r="V18" s="1">
        <v>2.5999999999999999E-2</v>
      </c>
      <c r="W18" s="1">
        <v>2.3E-2</v>
      </c>
      <c r="X18" s="1">
        <v>2.3E-2</v>
      </c>
      <c r="Y18" s="1">
        <v>2.1999999999999999E-2</v>
      </c>
      <c r="Z18" s="1">
        <v>0.02</v>
      </c>
      <c r="AA18" s="1">
        <v>2.1000000000000001E-2</v>
      </c>
      <c r="AB18" s="1">
        <v>2.1000000000000001E-2</v>
      </c>
      <c r="AC18" s="1">
        <v>2.1000000000000001E-2</v>
      </c>
      <c r="AD18" s="1">
        <v>2.3E-2</v>
      </c>
      <c r="AE18" s="1">
        <v>2.1000000000000001E-2</v>
      </c>
      <c r="AF18" s="1">
        <v>1.6E-2</v>
      </c>
      <c r="AG18" s="1">
        <v>1.9E-2</v>
      </c>
      <c r="AH18" s="1">
        <v>1.9E-2</v>
      </c>
      <c r="AI18" s="1">
        <v>1.7000000000000001E-2</v>
      </c>
      <c r="AJ18" s="1">
        <v>2.4E-2</v>
      </c>
      <c r="AK18" s="1">
        <v>1.9E-2</v>
      </c>
    </row>
    <row r="19" spans="1:37" x14ac:dyDescent="0.55000000000000004">
      <c r="A19">
        <f t="shared" si="1"/>
        <v>0.24</v>
      </c>
      <c r="B19" s="1" t="s">
        <v>52</v>
      </c>
      <c r="C19" s="1"/>
      <c r="I19" s="1">
        <v>2.9000000000000001E-2</v>
      </c>
      <c r="J19" s="1">
        <v>2.8000000000000001E-2</v>
      </c>
      <c r="K19" s="1">
        <v>2.8000000000000001E-2</v>
      </c>
      <c r="L19" s="1">
        <v>2.5999999999999999E-2</v>
      </c>
      <c r="M19" s="1">
        <v>2.9000000000000001E-2</v>
      </c>
      <c r="N19" s="1">
        <v>2.5999999999999999E-2</v>
      </c>
      <c r="O19" s="1">
        <v>2.8000000000000001E-2</v>
      </c>
      <c r="P19" s="1">
        <v>2.5999999999999999E-2</v>
      </c>
      <c r="Q19" s="1">
        <v>2.7E-2</v>
      </c>
      <c r="R19" s="1">
        <v>2.7E-2</v>
      </c>
      <c r="S19" s="1">
        <v>2.5000000000000001E-2</v>
      </c>
      <c r="T19" s="1">
        <v>2.5999999999999999E-2</v>
      </c>
      <c r="U19" s="1">
        <v>2.7E-2</v>
      </c>
      <c r="V19" s="1">
        <v>2.5999999999999999E-2</v>
      </c>
      <c r="W19" s="1">
        <v>2.5000000000000001E-2</v>
      </c>
      <c r="X19" s="1">
        <v>2.5999999999999999E-2</v>
      </c>
      <c r="Y19" s="1">
        <v>2.1999999999999999E-2</v>
      </c>
      <c r="Z19" s="1">
        <v>2.3E-2</v>
      </c>
      <c r="AA19" s="1">
        <v>2.4E-2</v>
      </c>
      <c r="AB19" s="1">
        <v>2.3E-2</v>
      </c>
      <c r="AC19" s="1">
        <v>2.1000000000000001E-2</v>
      </c>
      <c r="AD19" s="1">
        <v>2.3E-2</v>
      </c>
      <c r="AE19" s="1">
        <v>2.1999999999999999E-2</v>
      </c>
      <c r="AF19" s="1">
        <v>2.1000000000000001E-2</v>
      </c>
      <c r="AG19" s="1">
        <v>2.1000000000000001E-2</v>
      </c>
      <c r="AH19" s="1">
        <v>1.9E-2</v>
      </c>
      <c r="AI19" s="1">
        <v>1.7000000000000001E-2</v>
      </c>
      <c r="AJ19" s="1">
        <v>2.4E-2</v>
      </c>
      <c r="AK19" s="1">
        <v>2.1000000000000001E-2</v>
      </c>
    </row>
    <row r="20" spans="1:37" x14ac:dyDescent="0.55000000000000004">
      <c r="A20">
        <f t="shared" si="1"/>
        <v>0.25</v>
      </c>
      <c r="B20" s="1" t="s">
        <v>53</v>
      </c>
      <c r="C20" s="1"/>
      <c r="I20" s="1">
        <v>0.03</v>
      </c>
      <c r="J20" s="1">
        <v>2.9000000000000001E-2</v>
      </c>
      <c r="K20" s="1">
        <v>3.1E-2</v>
      </c>
      <c r="L20" s="1">
        <v>2.9000000000000001E-2</v>
      </c>
      <c r="M20" s="1">
        <v>3.1E-2</v>
      </c>
      <c r="N20" s="1">
        <v>2.9000000000000001E-2</v>
      </c>
      <c r="O20" s="1">
        <v>0.03</v>
      </c>
      <c r="P20" s="1">
        <v>2.9000000000000001E-2</v>
      </c>
      <c r="Q20" s="1">
        <v>2.9000000000000001E-2</v>
      </c>
      <c r="R20" s="1">
        <v>2.7E-2</v>
      </c>
      <c r="S20" s="1">
        <v>2.8000000000000001E-2</v>
      </c>
      <c r="T20" s="1">
        <v>2.9000000000000001E-2</v>
      </c>
      <c r="U20" s="1">
        <v>2.7E-2</v>
      </c>
      <c r="V20" s="1">
        <v>2.7E-2</v>
      </c>
      <c r="W20" s="1">
        <v>2.7E-2</v>
      </c>
      <c r="X20" s="1">
        <v>2.5999999999999999E-2</v>
      </c>
      <c r="Y20" s="1">
        <v>2.5999999999999999E-2</v>
      </c>
      <c r="Z20" s="1">
        <v>2.5999999999999999E-2</v>
      </c>
      <c r="AA20" s="1">
        <v>2.5999999999999999E-2</v>
      </c>
      <c r="AB20" s="1">
        <v>2.3E-2</v>
      </c>
      <c r="AC20" s="1">
        <v>2.5999999999999999E-2</v>
      </c>
      <c r="AD20" s="1">
        <v>2.4E-2</v>
      </c>
      <c r="AE20" s="1">
        <v>2.7E-2</v>
      </c>
      <c r="AF20" s="1">
        <v>2.1000000000000001E-2</v>
      </c>
      <c r="AG20" s="1">
        <v>2.1000000000000001E-2</v>
      </c>
      <c r="AH20" s="1">
        <v>0.02</v>
      </c>
      <c r="AI20" s="1">
        <v>0.02</v>
      </c>
      <c r="AJ20" s="1">
        <v>2.7E-2</v>
      </c>
      <c r="AK20" s="1">
        <v>2.1000000000000001E-2</v>
      </c>
    </row>
    <row r="21" spans="1:37" x14ac:dyDescent="0.55000000000000004">
      <c r="A21">
        <f t="shared" si="1"/>
        <v>0.26</v>
      </c>
      <c r="B21" s="1" t="s">
        <v>54</v>
      </c>
      <c r="C21" s="1"/>
      <c r="I21" s="1">
        <v>3.3000000000000002E-2</v>
      </c>
      <c r="J21" s="1">
        <v>3.2000000000000001E-2</v>
      </c>
      <c r="K21" s="1">
        <v>3.3000000000000002E-2</v>
      </c>
      <c r="L21" s="1">
        <v>3.2000000000000001E-2</v>
      </c>
      <c r="M21" s="1">
        <v>3.3000000000000002E-2</v>
      </c>
      <c r="N21" s="1">
        <v>3.1E-2</v>
      </c>
      <c r="O21" s="1">
        <v>3.2000000000000001E-2</v>
      </c>
      <c r="P21" s="1">
        <v>0.03</v>
      </c>
      <c r="Q21" s="1">
        <v>3.2000000000000001E-2</v>
      </c>
      <c r="R21" s="1">
        <v>0.03</v>
      </c>
      <c r="S21" s="1">
        <v>3.1E-2</v>
      </c>
      <c r="T21" s="1">
        <v>2.9000000000000001E-2</v>
      </c>
      <c r="U21" s="1">
        <v>2.8000000000000001E-2</v>
      </c>
      <c r="V21" s="1">
        <v>0.03</v>
      </c>
      <c r="W21" s="1">
        <v>2.7E-2</v>
      </c>
      <c r="X21" s="1">
        <v>2.9000000000000001E-2</v>
      </c>
      <c r="Y21" s="1">
        <v>2.9000000000000001E-2</v>
      </c>
      <c r="Z21" s="1">
        <v>2.5999999999999999E-2</v>
      </c>
      <c r="AA21" s="1">
        <v>2.5999999999999999E-2</v>
      </c>
      <c r="AB21" s="1">
        <v>2.7E-2</v>
      </c>
      <c r="AC21" s="1">
        <v>2.7E-2</v>
      </c>
      <c r="AD21" s="1">
        <v>2.4E-2</v>
      </c>
      <c r="AE21" s="1">
        <v>2.7E-2</v>
      </c>
      <c r="AF21" s="1">
        <v>2.3E-2</v>
      </c>
      <c r="AG21" s="1">
        <v>2.3E-2</v>
      </c>
      <c r="AH21" s="1">
        <v>2.4E-2</v>
      </c>
      <c r="AI21" s="1">
        <v>0.02</v>
      </c>
      <c r="AJ21" s="1">
        <v>2.7E-2</v>
      </c>
      <c r="AK21" s="1">
        <v>2.5999999999999999E-2</v>
      </c>
    </row>
    <row r="22" spans="1:37" x14ac:dyDescent="0.55000000000000004">
      <c r="A22">
        <f t="shared" si="1"/>
        <v>0.27</v>
      </c>
      <c r="B22" s="1" t="s">
        <v>55</v>
      </c>
      <c r="C22" s="1"/>
      <c r="I22" s="1">
        <v>3.5999999999999997E-2</v>
      </c>
      <c r="J22" s="1">
        <v>3.5000000000000003E-2</v>
      </c>
      <c r="K22" s="1">
        <v>3.5999999999999997E-2</v>
      </c>
      <c r="L22" s="1">
        <v>3.4000000000000002E-2</v>
      </c>
      <c r="M22" s="1">
        <v>3.3000000000000002E-2</v>
      </c>
      <c r="N22" s="1">
        <v>3.3000000000000002E-2</v>
      </c>
      <c r="O22" s="1">
        <v>3.2000000000000001E-2</v>
      </c>
      <c r="P22" s="1">
        <v>3.3000000000000002E-2</v>
      </c>
      <c r="Q22" s="1">
        <v>3.2000000000000001E-2</v>
      </c>
      <c r="R22" s="1">
        <v>3.3000000000000002E-2</v>
      </c>
      <c r="S22" s="1">
        <v>3.3000000000000002E-2</v>
      </c>
      <c r="T22" s="1">
        <v>3.1E-2</v>
      </c>
      <c r="U22" s="1">
        <v>3.1E-2</v>
      </c>
      <c r="V22" s="1">
        <v>0.03</v>
      </c>
      <c r="W22" s="1">
        <v>3.1E-2</v>
      </c>
      <c r="X22" s="1">
        <v>3.3000000000000002E-2</v>
      </c>
      <c r="Y22" s="1">
        <v>2.9000000000000001E-2</v>
      </c>
      <c r="Z22" s="1">
        <v>2.8000000000000001E-2</v>
      </c>
      <c r="AA22" s="1">
        <v>0.03</v>
      </c>
      <c r="AB22" s="1">
        <v>2.9000000000000001E-2</v>
      </c>
      <c r="AC22" s="1">
        <v>2.7E-2</v>
      </c>
      <c r="AD22" s="1">
        <v>2.9000000000000001E-2</v>
      </c>
      <c r="AE22" s="1">
        <v>2.9000000000000001E-2</v>
      </c>
      <c r="AF22" s="1">
        <v>2.5000000000000001E-2</v>
      </c>
      <c r="AG22" s="1">
        <v>2.3E-2</v>
      </c>
      <c r="AH22" s="1">
        <v>2.4E-2</v>
      </c>
      <c r="AI22" s="1">
        <v>2.3E-2</v>
      </c>
      <c r="AJ22" s="1">
        <v>3.2000000000000001E-2</v>
      </c>
      <c r="AK22" s="1">
        <v>2.9000000000000001E-2</v>
      </c>
    </row>
    <row r="23" spans="1:37" x14ac:dyDescent="0.55000000000000004">
      <c r="A23">
        <f t="shared" si="1"/>
        <v>0.28000000000000003</v>
      </c>
      <c r="B23" s="1" t="s">
        <v>56</v>
      </c>
      <c r="C23" s="1"/>
      <c r="I23" s="1">
        <v>3.7999999999999999E-2</v>
      </c>
      <c r="J23" s="1">
        <v>3.6999999999999998E-2</v>
      </c>
      <c r="K23" s="1">
        <v>3.5999999999999997E-2</v>
      </c>
      <c r="L23" s="1">
        <v>3.5999999999999997E-2</v>
      </c>
      <c r="M23" s="1">
        <v>3.5000000000000003E-2</v>
      </c>
      <c r="N23" s="1">
        <v>3.5999999999999997E-2</v>
      </c>
      <c r="O23" s="1">
        <v>3.5000000000000003E-2</v>
      </c>
      <c r="P23" s="1">
        <v>3.5999999999999997E-2</v>
      </c>
      <c r="Q23" s="1">
        <v>3.5000000000000003E-2</v>
      </c>
      <c r="R23" s="1">
        <v>3.5000000000000003E-2</v>
      </c>
      <c r="S23" s="1">
        <v>3.3000000000000002E-2</v>
      </c>
      <c r="T23" s="1">
        <v>3.3000000000000002E-2</v>
      </c>
      <c r="U23" s="1">
        <v>3.4000000000000002E-2</v>
      </c>
      <c r="V23" s="1">
        <v>3.3000000000000002E-2</v>
      </c>
      <c r="W23" s="1">
        <v>3.4000000000000002E-2</v>
      </c>
      <c r="X23" s="1">
        <v>3.5000000000000003E-2</v>
      </c>
      <c r="Y23" s="1">
        <v>3.1E-2</v>
      </c>
      <c r="Z23" s="1">
        <v>3.3000000000000002E-2</v>
      </c>
      <c r="AA23" s="1">
        <v>3.2000000000000001E-2</v>
      </c>
      <c r="AB23" s="1">
        <v>2.9000000000000001E-2</v>
      </c>
      <c r="AC23" s="1">
        <v>3.2000000000000001E-2</v>
      </c>
      <c r="AD23" s="1">
        <v>3.1E-2</v>
      </c>
      <c r="AE23" s="1">
        <v>3.1E-2</v>
      </c>
      <c r="AF23" s="1">
        <v>2.5000000000000001E-2</v>
      </c>
      <c r="AG23" s="1">
        <v>2.5999999999999999E-2</v>
      </c>
      <c r="AH23" s="1">
        <v>2.7E-2</v>
      </c>
      <c r="AI23" s="1">
        <v>2.7E-2</v>
      </c>
      <c r="AJ23" s="1">
        <v>3.2000000000000001E-2</v>
      </c>
      <c r="AK23" s="1">
        <v>2.9000000000000001E-2</v>
      </c>
    </row>
    <row r="24" spans="1:37" x14ac:dyDescent="0.55000000000000004">
      <c r="A24">
        <f t="shared" si="1"/>
        <v>0.28999999999999998</v>
      </c>
      <c r="B24" s="1" t="s">
        <v>57</v>
      </c>
      <c r="C24" s="1"/>
      <c r="I24" s="1">
        <v>0.04</v>
      </c>
      <c r="J24" s="1">
        <v>3.9E-2</v>
      </c>
      <c r="K24" s="1">
        <v>3.6999999999999998E-2</v>
      </c>
      <c r="L24" s="1">
        <v>3.9E-2</v>
      </c>
      <c r="M24" s="1">
        <v>3.7999999999999999E-2</v>
      </c>
      <c r="N24" s="1">
        <v>3.9E-2</v>
      </c>
      <c r="O24" s="1">
        <v>3.7999999999999999E-2</v>
      </c>
      <c r="P24" s="1">
        <v>3.7999999999999999E-2</v>
      </c>
      <c r="Q24" s="1">
        <v>3.6999999999999998E-2</v>
      </c>
      <c r="R24" s="1">
        <v>3.6999999999999998E-2</v>
      </c>
      <c r="S24" s="1">
        <v>3.5000000000000003E-2</v>
      </c>
      <c r="T24" s="1">
        <v>3.6999999999999998E-2</v>
      </c>
      <c r="U24" s="1">
        <v>3.4000000000000002E-2</v>
      </c>
      <c r="V24" s="1">
        <v>3.5999999999999997E-2</v>
      </c>
      <c r="W24" s="1">
        <v>3.5999999999999997E-2</v>
      </c>
      <c r="X24" s="1">
        <v>3.5000000000000003E-2</v>
      </c>
      <c r="Y24" s="1">
        <v>3.5999999999999997E-2</v>
      </c>
      <c r="Z24" s="1">
        <v>3.4000000000000002E-2</v>
      </c>
      <c r="AA24" s="1">
        <v>3.2000000000000001E-2</v>
      </c>
      <c r="AB24" s="1">
        <v>3.3000000000000002E-2</v>
      </c>
      <c r="AC24" s="1">
        <v>3.4000000000000002E-2</v>
      </c>
      <c r="AD24" s="1">
        <v>3.1E-2</v>
      </c>
      <c r="AE24" s="1">
        <v>3.1E-2</v>
      </c>
      <c r="AF24" s="1">
        <v>2.8000000000000001E-2</v>
      </c>
      <c r="AG24" s="1">
        <v>2.9000000000000001E-2</v>
      </c>
      <c r="AH24" s="1">
        <v>2.7E-2</v>
      </c>
      <c r="AI24" s="1">
        <v>2.7E-2</v>
      </c>
      <c r="AJ24" s="1">
        <v>3.5000000000000003E-2</v>
      </c>
      <c r="AK24" s="1">
        <v>3.2000000000000001E-2</v>
      </c>
    </row>
    <row r="25" spans="1:37" x14ac:dyDescent="0.55000000000000004">
      <c r="A25">
        <f t="shared" si="1"/>
        <v>0.3</v>
      </c>
      <c r="B25" s="1" t="s">
        <v>58</v>
      </c>
      <c r="C25" s="1"/>
      <c r="I25" s="1">
        <v>4.2999999999999997E-2</v>
      </c>
      <c r="J25" s="1">
        <v>4.2000000000000003E-2</v>
      </c>
      <c r="K25" s="1">
        <v>0.04</v>
      </c>
      <c r="L25" s="1">
        <v>4.2000000000000003E-2</v>
      </c>
      <c r="M25" s="1">
        <v>4.1000000000000002E-2</v>
      </c>
      <c r="N25" s="1">
        <v>0.04</v>
      </c>
      <c r="O25" s="1">
        <v>3.9E-2</v>
      </c>
      <c r="P25" s="1">
        <v>3.7999999999999999E-2</v>
      </c>
      <c r="Q25" s="1">
        <v>3.9E-2</v>
      </c>
      <c r="R25" s="1">
        <v>4.1000000000000002E-2</v>
      </c>
      <c r="S25" s="1">
        <v>3.9E-2</v>
      </c>
      <c r="T25" s="1">
        <v>0.04</v>
      </c>
      <c r="U25" s="1">
        <v>3.6999999999999998E-2</v>
      </c>
      <c r="V25" s="1">
        <v>3.7999999999999999E-2</v>
      </c>
      <c r="W25" s="1">
        <v>3.5999999999999997E-2</v>
      </c>
      <c r="X25" s="1">
        <v>3.9E-2</v>
      </c>
      <c r="Y25" s="1">
        <v>3.6999999999999998E-2</v>
      </c>
      <c r="Z25" s="1">
        <v>3.4000000000000002E-2</v>
      </c>
      <c r="AA25" s="1">
        <v>3.5999999999999997E-2</v>
      </c>
      <c r="AB25" s="1">
        <v>3.5999999999999997E-2</v>
      </c>
      <c r="AC25" s="1">
        <v>3.4000000000000002E-2</v>
      </c>
      <c r="AD25" s="1">
        <v>3.3000000000000002E-2</v>
      </c>
      <c r="AE25" s="1">
        <v>3.4000000000000002E-2</v>
      </c>
      <c r="AF25" s="1">
        <v>3.1E-2</v>
      </c>
      <c r="AG25" s="1">
        <v>2.9000000000000001E-2</v>
      </c>
      <c r="AH25" s="1">
        <v>3.1E-2</v>
      </c>
      <c r="AI25" s="1">
        <v>0.03</v>
      </c>
      <c r="AJ25" s="1">
        <v>3.6999999999999998E-2</v>
      </c>
      <c r="AK25" s="1">
        <v>3.2000000000000001E-2</v>
      </c>
    </row>
    <row r="26" spans="1:37" x14ac:dyDescent="0.55000000000000004">
      <c r="A26">
        <f t="shared" si="1"/>
        <v>0.31</v>
      </c>
      <c r="B26" s="1" t="s">
        <v>59</v>
      </c>
      <c r="C26" s="1"/>
      <c r="I26" s="1">
        <v>4.5999999999999999E-2</v>
      </c>
      <c r="J26" s="1">
        <v>4.4999999999999998E-2</v>
      </c>
      <c r="K26" s="1">
        <v>4.2999999999999997E-2</v>
      </c>
      <c r="L26" s="1">
        <v>4.2999999999999997E-2</v>
      </c>
      <c r="M26" s="1">
        <v>4.2000000000000003E-2</v>
      </c>
      <c r="N26" s="1">
        <v>0.04</v>
      </c>
      <c r="O26" s="1">
        <v>4.2000000000000003E-2</v>
      </c>
      <c r="P26" s="1">
        <v>0.04</v>
      </c>
      <c r="Q26" s="1">
        <v>4.2000000000000003E-2</v>
      </c>
      <c r="R26" s="1">
        <v>4.1000000000000002E-2</v>
      </c>
      <c r="S26" s="1">
        <v>4.2000000000000003E-2</v>
      </c>
      <c r="T26" s="1">
        <v>0.04</v>
      </c>
      <c r="U26" s="1">
        <v>3.9E-2</v>
      </c>
      <c r="V26" s="1">
        <v>4.2999999999999997E-2</v>
      </c>
      <c r="W26" s="1">
        <v>0.04</v>
      </c>
      <c r="X26" s="1">
        <v>0.04</v>
      </c>
      <c r="Y26" s="1">
        <v>3.6999999999999998E-2</v>
      </c>
      <c r="Z26" s="1">
        <v>3.9E-2</v>
      </c>
      <c r="AA26" s="1">
        <v>3.9E-2</v>
      </c>
      <c r="AB26" s="1">
        <v>3.5999999999999997E-2</v>
      </c>
      <c r="AC26" s="1">
        <v>3.5999999999999997E-2</v>
      </c>
      <c r="AD26" s="1">
        <v>3.5999999999999997E-2</v>
      </c>
      <c r="AE26" s="1">
        <v>3.6999999999999998E-2</v>
      </c>
      <c r="AF26" s="1">
        <v>3.1E-2</v>
      </c>
      <c r="AG26" s="1">
        <v>3.4000000000000002E-2</v>
      </c>
      <c r="AH26" s="1">
        <v>3.4000000000000002E-2</v>
      </c>
      <c r="AI26" s="1">
        <v>3.3000000000000002E-2</v>
      </c>
      <c r="AJ26" s="1">
        <v>3.6999999999999998E-2</v>
      </c>
      <c r="AK26" s="1">
        <v>3.3000000000000002E-2</v>
      </c>
    </row>
    <row r="27" spans="1:37" x14ac:dyDescent="0.55000000000000004">
      <c r="A27">
        <f t="shared" si="1"/>
        <v>0.32</v>
      </c>
      <c r="B27" s="1" t="s">
        <v>60</v>
      </c>
      <c r="C27" s="1"/>
      <c r="I27" s="1">
        <v>4.7E-2</v>
      </c>
      <c r="J27" s="1">
        <v>4.5999999999999999E-2</v>
      </c>
      <c r="K27" s="1">
        <v>4.4999999999999998E-2</v>
      </c>
      <c r="L27" s="1">
        <v>4.5999999999999999E-2</v>
      </c>
      <c r="M27" s="1">
        <v>4.4999999999999998E-2</v>
      </c>
      <c r="N27" s="1">
        <v>4.2999999999999997E-2</v>
      </c>
      <c r="O27" s="1">
        <v>4.4999999999999998E-2</v>
      </c>
      <c r="P27" s="1">
        <v>4.3999999999999997E-2</v>
      </c>
      <c r="Q27" s="1">
        <v>4.5999999999999999E-2</v>
      </c>
      <c r="R27" s="1">
        <v>4.3999999999999997E-2</v>
      </c>
      <c r="S27" s="1">
        <v>4.3999999999999997E-2</v>
      </c>
      <c r="T27" s="1">
        <v>4.2000000000000003E-2</v>
      </c>
      <c r="U27" s="1">
        <v>4.3999999999999997E-2</v>
      </c>
      <c r="V27" s="1">
        <v>4.2999999999999997E-2</v>
      </c>
      <c r="W27" s="1">
        <v>4.2000000000000003E-2</v>
      </c>
      <c r="X27" s="1">
        <v>4.4999999999999998E-2</v>
      </c>
      <c r="Y27" s="1">
        <v>4.2000000000000003E-2</v>
      </c>
      <c r="Z27" s="1">
        <v>4.1000000000000002E-2</v>
      </c>
      <c r="AA27" s="1">
        <v>0.04</v>
      </c>
      <c r="AB27" s="1">
        <v>3.6999999999999998E-2</v>
      </c>
      <c r="AC27" s="1">
        <v>3.9E-2</v>
      </c>
      <c r="AD27" s="1">
        <v>3.9E-2</v>
      </c>
      <c r="AE27" s="1">
        <v>3.6999999999999998E-2</v>
      </c>
      <c r="AF27" s="1">
        <v>3.5999999999999997E-2</v>
      </c>
      <c r="AG27" s="1">
        <v>3.5999999999999997E-2</v>
      </c>
      <c r="AH27" s="1">
        <v>3.4000000000000002E-2</v>
      </c>
      <c r="AI27" s="1">
        <v>3.3000000000000002E-2</v>
      </c>
      <c r="AJ27" s="1">
        <v>3.9E-2</v>
      </c>
      <c r="AK27" s="1">
        <v>3.5999999999999997E-2</v>
      </c>
    </row>
    <row r="28" spans="1:37" x14ac:dyDescent="0.55000000000000004">
      <c r="A28">
        <f t="shared" si="1"/>
        <v>0.33</v>
      </c>
      <c r="B28" s="1" t="s">
        <v>61</v>
      </c>
      <c r="C28" s="1"/>
      <c r="I28" s="1">
        <v>4.7E-2</v>
      </c>
      <c r="J28" s="1">
        <v>4.9000000000000002E-2</v>
      </c>
      <c r="K28" s="1">
        <v>4.7E-2</v>
      </c>
      <c r="L28" s="1">
        <v>4.5999999999999999E-2</v>
      </c>
      <c r="M28" s="1">
        <v>4.8000000000000001E-2</v>
      </c>
      <c r="N28" s="1">
        <v>4.5999999999999999E-2</v>
      </c>
      <c r="O28" s="1">
        <v>4.8000000000000001E-2</v>
      </c>
      <c r="P28" s="1">
        <v>4.7E-2</v>
      </c>
      <c r="Q28" s="1">
        <v>4.8000000000000001E-2</v>
      </c>
      <c r="R28" s="1">
        <v>4.5999999999999999E-2</v>
      </c>
      <c r="S28" s="1">
        <v>4.8000000000000001E-2</v>
      </c>
      <c r="T28" s="1">
        <v>4.5999999999999999E-2</v>
      </c>
      <c r="U28" s="1">
        <v>4.4999999999999998E-2</v>
      </c>
      <c r="V28" s="1">
        <v>4.3999999999999997E-2</v>
      </c>
      <c r="W28" s="1">
        <v>4.5999999999999999E-2</v>
      </c>
      <c r="X28" s="1">
        <v>4.4999999999999998E-2</v>
      </c>
      <c r="Y28" s="1">
        <v>4.3999999999999997E-2</v>
      </c>
      <c r="Z28" s="1">
        <v>4.2999999999999997E-2</v>
      </c>
      <c r="AA28" s="1">
        <v>0.04</v>
      </c>
      <c r="AB28" s="1">
        <v>4.1000000000000002E-2</v>
      </c>
      <c r="AC28" s="1">
        <v>4.2000000000000003E-2</v>
      </c>
      <c r="AD28" s="1">
        <v>3.9E-2</v>
      </c>
      <c r="AE28" s="1">
        <v>4.2000000000000003E-2</v>
      </c>
      <c r="AF28" s="1">
        <v>3.7999999999999999E-2</v>
      </c>
      <c r="AG28" s="1">
        <v>3.5999999999999997E-2</v>
      </c>
      <c r="AH28" s="1">
        <v>3.6999999999999998E-2</v>
      </c>
      <c r="AI28" s="1">
        <v>3.4000000000000002E-2</v>
      </c>
      <c r="AJ28" s="1">
        <v>4.1000000000000002E-2</v>
      </c>
      <c r="AK28" s="1">
        <v>3.5999999999999997E-2</v>
      </c>
    </row>
    <row r="29" spans="1:37" x14ac:dyDescent="0.55000000000000004">
      <c r="A29">
        <f t="shared" si="1"/>
        <v>0.34</v>
      </c>
      <c r="B29" s="1" t="s">
        <v>62</v>
      </c>
      <c r="C29" s="1"/>
      <c r="I29" s="1">
        <v>0.05</v>
      </c>
      <c r="J29" s="1">
        <v>5.1999999999999998E-2</v>
      </c>
      <c r="K29" s="1">
        <v>5.0999999999999997E-2</v>
      </c>
      <c r="L29" s="1">
        <v>4.9000000000000002E-2</v>
      </c>
      <c r="M29" s="1">
        <v>5.1999999999999998E-2</v>
      </c>
      <c r="N29" s="1">
        <v>4.9000000000000002E-2</v>
      </c>
      <c r="O29" s="1">
        <v>0.05</v>
      </c>
      <c r="P29" s="1">
        <v>4.9000000000000002E-2</v>
      </c>
      <c r="Q29" s="1">
        <v>4.8000000000000001E-2</v>
      </c>
      <c r="R29" s="1">
        <v>0.05</v>
      </c>
      <c r="S29" s="1">
        <v>4.8000000000000001E-2</v>
      </c>
      <c r="T29" s="1">
        <v>4.8000000000000001E-2</v>
      </c>
      <c r="U29" s="1">
        <v>4.4999999999999998E-2</v>
      </c>
      <c r="V29" s="1">
        <v>4.9000000000000002E-2</v>
      </c>
      <c r="W29" s="1">
        <v>4.9000000000000002E-2</v>
      </c>
      <c r="X29" s="1">
        <v>4.7E-2</v>
      </c>
      <c r="Y29" s="1">
        <v>4.5999999999999999E-2</v>
      </c>
      <c r="Z29" s="1">
        <v>4.2999999999999997E-2</v>
      </c>
      <c r="AA29" s="1">
        <v>4.3999999999999997E-2</v>
      </c>
      <c r="AB29" s="1">
        <v>4.2999999999999997E-2</v>
      </c>
      <c r="AC29" s="1">
        <v>4.2000000000000003E-2</v>
      </c>
      <c r="AD29" s="1">
        <v>4.3999999999999997E-2</v>
      </c>
      <c r="AE29" s="1">
        <v>4.4999999999999998E-2</v>
      </c>
      <c r="AF29" s="1">
        <v>3.7999999999999999E-2</v>
      </c>
      <c r="AG29" s="1">
        <v>3.9E-2</v>
      </c>
      <c r="AH29" s="1">
        <v>3.7999999999999999E-2</v>
      </c>
      <c r="AI29" s="1">
        <v>3.6999999999999998E-2</v>
      </c>
      <c r="AJ29" s="1">
        <v>4.1000000000000002E-2</v>
      </c>
      <c r="AK29" s="1">
        <v>3.7999999999999999E-2</v>
      </c>
    </row>
    <row r="30" spans="1:37" x14ac:dyDescent="0.55000000000000004">
      <c r="A30">
        <f t="shared" si="1"/>
        <v>0.35</v>
      </c>
      <c r="B30" s="1" t="s">
        <v>63</v>
      </c>
      <c r="C30" s="1"/>
      <c r="I30" s="1">
        <v>5.2999999999999999E-2</v>
      </c>
      <c r="J30" s="1">
        <v>5.5E-2</v>
      </c>
      <c r="K30" s="1">
        <v>5.3999999999999999E-2</v>
      </c>
      <c r="L30" s="1">
        <v>5.1999999999999998E-2</v>
      </c>
      <c r="M30" s="1">
        <v>5.3999999999999999E-2</v>
      </c>
      <c r="N30" s="1">
        <v>5.0999999999999997E-2</v>
      </c>
      <c r="O30" s="1">
        <v>0.05</v>
      </c>
      <c r="P30" s="1">
        <v>5.2999999999999999E-2</v>
      </c>
      <c r="Q30" s="1">
        <v>5.1999999999999998E-2</v>
      </c>
      <c r="R30" s="1">
        <v>5.1999999999999998E-2</v>
      </c>
      <c r="S30" s="1">
        <v>0.05</v>
      </c>
      <c r="T30" s="1">
        <v>5.1999999999999998E-2</v>
      </c>
      <c r="U30" s="1">
        <v>0.05</v>
      </c>
      <c r="V30" s="1">
        <v>5.0999999999999997E-2</v>
      </c>
      <c r="W30" s="1">
        <v>4.9000000000000002E-2</v>
      </c>
      <c r="X30" s="1">
        <v>4.9000000000000002E-2</v>
      </c>
      <c r="Y30" s="1">
        <v>4.9000000000000002E-2</v>
      </c>
      <c r="Z30" s="1">
        <v>4.5999999999999999E-2</v>
      </c>
      <c r="AA30" s="1">
        <v>4.5999999999999999E-2</v>
      </c>
      <c r="AB30" s="1">
        <v>4.2999999999999997E-2</v>
      </c>
      <c r="AC30" s="1">
        <v>4.5999999999999999E-2</v>
      </c>
      <c r="AD30" s="1">
        <v>4.7E-2</v>
      </c>
      <c r="AE30" s="1">
        <v>4.4999999999999998E-2</v>
      </c>
      <c r="AF30" s="1">
        <v>4.1000000000000002E-2</v>
      </c>
      <c r="AG30" s="1">
        <v>0.04</v>
      </c>
      <c r="AH30" s="1">
        <v>3.7999999999999999E-2</v>
      </c>
      <c r="AI30" s="1">
        <v>3.6999999999999998E-2</v>
      </c>
      <c r="AJ30" s="1">
        <v>4.2999999999999997E-2</v>
      </c>
      <c r="AK30" s="1">
        <v>3.9E-2</v>
      </c>
    </row>
    <row r="31" spans="1:37" x14ac:dyDescent="0.55000000000000004">
      <c r="A31">
        <f t="shared" si="1"/>
        <v>0.36</v>
      </c>
      <c r="B31" s="1" t="s">
        <v>64</v>
      </c>
      <c r="C31" s="1"/>
      <c r="I31" s="1">
        <v>5.6000000000000001E-2</v>
      </c>
      <c r="J31" s="1">
        <v>5.7000000000000002E-2</v>
      </c>
      <c r="K31" s="1">
        <v>5.6000000000000001E-2</v>
      </c>
      <c r="L31" s="1">
        <v>5.3999999999999999E-2</v>
      </c>
      <c r="M31" s="1">
        <v>5.8000000000000003E-2</v>
      </c>
      <c r="N31" s="1">
        <v>5.6000000000000001E-2</v>
      </c>
      <c r="O31" s="1">
        <v>5.5E-2</v>
      </c>
      <c r="P31" s="1">
        <v>5.5E-2</v>
      </c>
      <c r="Q31" s="1">
        <v>5.2999999999999999E-2</v>
      </c>
      <c r="R31" s="1">
        <v>5.6000000000000001E-2</v>
      </c>
      <c r="S31" s="1">
        <v>5.3999999999999999E-2</v>
      </c>
      <c r="T31" s="1">
        <v>5.5E-2</v>
      </c>
      <c r="U31" s="1">
        <v>5.1999999999999998E-2</v>
      </c>
      <c r="V31" s="1">
        <v>5.2999999999999999E-2</v>
      </c>
      <c r="W31" s="1">
        <v>0.05</v>
      </c>
      <c r="X31" s="1">
        <v>5.1999999999999998E-2</v>
      </c>
      <c r="Y31" s="1">
        <v>4.9000000000000002E-2</v>
      </c>
      <c r="Z31" s="1">
        <v>4.9000000000000002E-2</v>
      </c>
      <c r="AA31" s="1">
        <v>5.0999999999999997E-2</v>
      </c>
      <c r="AB31" s="1">
        <v>4.8000000000000001E-2</v>
      </c>
      <c r="AC31" s="1">
        <v>4.9000000000000002E-2</v>
      </c>
      <c r="AD31" s="1">
        <v>4.9000000000000002E-2</v>
      </c>
      <c r="AE31" s="1">
        <v>4.7E-2</v>
      </c>
      <c r="AF31" s="1">
        <v>4.2000000000000003E-2</v>
      </c>
      <c r="AG31" s="1">
        <v>4.2999999999999997E-2</v>
      </c>
      <c r="AH31" s="1">
        <v>4.1000000000000002E-2</v>
      </c>
      <c r="AI31" s="1">
        <v>3.9E-2</v>
      </c>
      <c r="AJ31" s="1">
        <v>4.3999999999999997E-2</v>
      </c>
      <c r="AK31" s="1">
        <v>3.9E-2</v>
      </c>
    </row>
    <row r="32" spans="1:37" x14ac:dyDescent="0.55000000000000004">
      <c r="A32">
        <f t="shared" si="1"/>
        <v>0.37</v>
      </c>
      <c r="B32" s="1" t="s">
        <v>65</v>
      </c>
      <c r="C32" s="1"/>
      <c r="I32" s="1">
        <v>5.8000000000000003E-2</v>
      </c>
      <c r="J32" s="1">
        <v>6.0999999999999999E-2</v>
      </c>
      <c r="K32" s="1">
        <v>0.06</v>
      </c>
      <c r="L32" s="1">
        <v>5.8999999999999997E-2</v>
      </c>
      <c r="M32" s="1">
        <v>5.8999999999999997E-2</v>
      </c>
      <c r="N32" s="1">
        <v>5.7000000000000002E-2</v>
      </c>
      <c r="O32" s="1">
        <v>5.6000000000000001E-2</v>
      </c>
      <c r="P32" s="1">
        <v>5.8999999999999997E-2</v>
      </c>
      <c r="Q32" s="1">
        <v>5.8000000000000003E-2</v>
      </c>
      <c r="R32" s="1">
        <v>5.8000000000000003E-2</v>
      </c>
      <c r="S32" s="1">
        <v>5.7000000000000002E-2</v>
      </c>
      <c r="T32" s="1">
        <v>5.6000000000000001E-2</v>
      </c>
      <c r="U32" s="1">
        <v>5.3999999999999999E-2</v>
      </c>
      <c r="V32" s="1">
        <v>5.6000000000000001E-2</v>
      </c>
      <c r="W32" s="1">
        <v>5.2999999999999999E-2</v>
      </c>
      <c r="X32" s="1">
        <v>5.5E-2</v>
      </c>
      <c r="Y32" s="1">
        <v>5.0999999999999997E-2</v>
      </c>
      <c r="Z32" s="1">
        <v>5.2999999999999999E-2</v>
      </c>
      <c r="AA32" s="1">
        <v>5.0999999999999997E-2</v>
      </c>
      <c r="AB32" s="1">
        <v>5.0999999999999997E-2</v>
      </c>
      <c r="AC32" s="1">
        <v>5.1999999999999998E-2</v>
      </c>
      <c r="AD32" s="1">
        <v>4.9000000000000002E-2</v>
      </c>
      <c r="AE32" s="1">
        <v>4.8000000000000001E-2</v>
      </c>
      <c r="AF32" s="1">
        <v>4.4999999999999998E-2</v>
      </c>
      <c r="AG32" s="1">
        <v>4.2999999999999997E-2</v>
      </c>
      <c r="AH32" s="1">
        <v>4.2999999999999997E-2</v>
      </c>
      <c r="AI32" s="1">
        <v>0.04</v>
      </c>
      <c r="AJ32" s="1">
        <v>4.3999999999999997E-2</v>
      </c>
      <c r="AK32" s="1">
        <v>4.2000000000000003E-2</v>
      </c>
    </row>
    <row r="33" spans="1:37" x14ac:dyDescent="0.55000000000000004">
      <c r="A33">
        <f t="shared" si="1"/>
        <v>0.38</v>
      </c>
      <c r="B33" s="1" t="s">
        <v>66</v>
      </c>
      <c r="C33" s="1"/>
      <c r="I33" s="1">
        <v>6.2E-2</v>
      </c>
      <c r="J33" s="1">
        <v>6.3E-2</v>
      </c>
      <c r="K33" s="1">
        <v>6.0999999999999999E-2</v>
      </c>
      <c r="L33" s="1">
        <v>0.06</v>
      </c>
      <c r="M33" s="1">
        <v>5.8999999999999997E-2</v>
      </c>
      <c r="N33" s="1">
        <v>6.0999999999999999E-2</v>
      </c>
      <c r="O33" s="1">
        <v>0.06</v>
      </c>
      <c r="P33" s="1">
        <v>6.0999999999999999E-2</v>
      </c>
      <c r="Q33" s="1">
        <v>0.06</v>
      </c>
      <c r="R33" s="1">
        <v>5.8000000000000003E-2</v>
      </c>
      <c r="S33" s="1">
        <v>5.8000000000000003E-2</v>
      </c>
      <c r="T33" s="1">
        <v>5.6000000000000001E-2</v>
      </c>
      <c r="U33" s="1">
        <v>5.7000000000000002E-2</v>
      </c>
      <c r="V33" s="1">
        <v>5.6000000000000001E-2</v>
      </c>
      <c r="W33" s="1">
        <v>5.6000000000000001E-2</v>
      </c>
      <c r="X33" s="1">
        <v>5.5E-2</v>
      </c>
      <c r="Y33" s="1">
        <v>5.6000000000000001E-2</v>
      </c>
      <c r="Z33" s="1">
        <v>5.6000000000000001E-2</v>
      </c>
      <c r="AA33" s="1">
        <v>5.3999999999999999E-2</v>
      </c>
      <c r="AB33" s="1">
        <v>5.3999999999999999E-2</v>
      </c>
      <c r="AC33" s="1">
        <v>5.1999999999999998E-2</v>
      </c>
      <c r="AD33" s="1">
        <v>5.0999999999999997E-2</v>
      </c>
      <c r="AE33" s="1">
        <v>5.0999999999999997E-2</v>
      </c>
      <c r="AF33" s="1">
        <v>4.4999999999999998E-2</v>
      </c>
      <c r="AG33" s="1">
        <v>4.4999999999999998E-2</v>
      </c>
      <c r="AH33" s="1">
        <v>4.3999999999999997E-2</v>
      </c>
      <c r="AI33" s="1">
        <v>0.04</v>
      </c>
      <c r="AJ33" s="1">
        <v>4.8000000000000001E-2</v>
      </c>
      <c r="AK33" s="1">
        <v>4.4999999999999998E-2</v>
      </c>
    </row>
    <row r="34" spans="1:37" x14ac:dyDescent="0.55000000000000004">
      <c r="A34">
        <f t="shared" si="1"/>
        <v>0.39</v>
      </c>
      <c r="B34" s="1" t="s">
        <v>67</v>
      </c>
      <c r="C34" s="1"/>
      <c r="I34" s="1">
        <v>6.4000000000000001E-2</v>
      </c>
      <c r="J34" s="1">
        <v>6.7000000000000004E-2</v>
      </c>
      <c r="K34" s="1">
        <v>6.6000000000000003E-2</v>
      </c>
      <c r="L34" s="1">
        <v>6.4000000000000001E-2</v>
      </c>
      <c r="M34" s="1">
        <v>6.4000000000000001E-2</v>
      </c>
      <c r="N34" s="1">
        <v>6.4000000000000001E-2</v>
      </c>
      <c r="O34" s="1">
        <v>6.3E-2</v>
      </c>
      <c r="P34" s="1">
        <v>6.3E-2</v>
      </c>
      <c r="Q34" s="1">
        <v>6.2E-2</v>
      </c>
      <c r="R34" s="1">
        <v>0.06</v>
      </c>
      <c r="S34" s="1">
        <v>6.0999999999999999E-2</v>
      </c>
      <c r="T34" s="1">
        <v>5.8999999999999997E-2</v>
      </c>
      <c r="U34" s="1">
        <v>0.06</v>
      </c>
      <c r="V34" s="1">
        <v>5.8000000000000003E-2</v>
      </c>
      <c r="W34" s="1">
        <v>6.0999999999999999E-2</v>
      </c>
      <c r="X34" s="1">
        <v>5.8999999999999997E-2</v>
      </c>
      <c r="Y34" s="1">
        <v>5.8999999999999997E-2</v>
      </c>
      <c r="Z34" s="1">
        <v>5.6000000000000001E-2</v>
      </c>
      <c r="AA34" s="1">
        <v>5.7000000000000002E-2</v>
      </c>
      <c r="AB34" s="1">
        <v>5.5E-2</v>
      </c>
      <c r="AC34" s="1">
        <v>5.2999999999999999E-2</v>
      </c>
      <c r="AD34" s="1">
        <v>5.3999999999999999E-2</v>
      </c>
      <c r="AE34" s="1">
        <v>5.0999999999999997E-2</v>
      </c>
      <c r="AF34" s="1">
        <v>4.7E-2</v>
      </c>
      <c r="AG34" s="1">
        <v>4.5999999999999999E-2</v>
      </c>
      <c r="AH34" s="1">
        <v>4.3999999999999997E-2</v>
      </c>
      <c r="AI34" s="1">
        <v>4.2999999999999997E-2</v>
      </c>
      <c r="AJ34" s="1">
        <v>0.05</v>
      </c>
      <c r="AK34" s="1">
        <v>4.4999999999999998E-2</v>
      </c>
    </row>
    <row r="35" spans="1:37" x14ac:dyDescent="0.55000000000000004">
      <c r="A35">
        <f t="shared" si="1"/>
        <v>0.4</v>
      </c>
      <c r="B35" s="1" t="s">
        <v>68</v>
      </c>
      <c r="C35" s="1"/>
      <c r="I35" s="1">
        <v>6.8000000000000005E-2</v>
      </c>
      <c r="J35" s="1">
        <v>6.7000000000000004E-2</v>
      </c>
      <c r="K35" s="1">
        <v>6.8000000000000005E-2</v>
      </c>
      <c r="L35" s="1">
        <v>6.7000000000000004E-2</v>
      </c>
      <c r="M35" s="1">
        <v>6.6000000000000003E-2</v>
      </c>
      <c r="N35" s="1">
        <v>6.5000000000000002E-2</v>
      </c>
      <c r="O35" s="1">
        <v>6.4000000000000001E-2</v>
      </c>
      <c r="P35" s="1">
        <v>6.3E-2</v>
      </c>
      <c r="Q35" s="1">
        <v>6.5000000000000002E-2</v>
      </c>
      <c r="R35" s="1">
        <v>6.3E-2</v>
      </c>
      <c r="S35" s="1">
        <v>6.4000000000000001E-2</v>
      </c>
      <c r="T35" s="1">
        <v>6.2E-2</v>
      </c>
      <c r="U35" s="1">
        <v>6.4000000000000001E-2</v>
      </c>
      <c r="V35" s="1">
        <v>6.3E-2</v>
      </c>
      <c r="W35" s="1">
        <v>6.4000000000000001E-2</v>
      </c>
      <c r="X35" s="1">
        <v>6.2E-2</v>
      </c>
      <c r="Y35" s="1">
        <v>6.2E-2</v>
      </c>
      <c r="Z35" s="1">
        <v>5.8999999999999997E-2</v>
      </c>
      <c r="AA35" s="1">
        <v>5.8000000000000003E-2</v>
      </c>
      <c r="AB35" s="1">
        <v>5.5E-2</v>
      </c>
      <c r="AC35" s="1">
        <v>5.6000000000000001E-2</v>
      </c>
      <c r="AD35" s="1">
        <v>5.5E-2</v>
      </c>
      <c r="AE35" s="1">
        <v>5.2999999999999999E-2</v>
      </c>
      <c r="AF35" s="1">
        <v>4.8000000000000001E-2</v>
      </c>
      <c r="AG35" s="1">
        <v>4.5999999999999999E-2</v>
      </c>
      <c r="AH35" s="1">
        <v>4.7E-2</v>
      </c>
      <c r="AI35" s="1">
        <v>4.5999999999999999E-2</v>
      </c>
      <c r="AJ35" s="1">
        <v>0.05</v>
      </c>
      <c r="AK35" s="1">
        <v>4.8000000000000001E-2</v>
      </c>
    </row>
    <row r="36" spans="1:37" x14ac:dyDescent="0.55000000000000004">
      <c r="A36">
        <f t="shared" si="1"/>
        <v>0.41</v>
      </c>
      <c r="B36" s="1" t="s">
        <v>69</v>
      </c>
      <c r="C36" s="1"/>
      <c r="I36" s="1">
        <v>7.0000000000000007E-2</v>
      </c>
      <c r="J36" s="1">
        <v>7.0000000000000007E-2</v>
      </c>
      <c r="K36" s="1">
        <v>7.0000000000000007E-2</v>
      </c>
      <c r="L36" s="1">
        <v>6.8000000000000005E-2</v>
      </c>
      <c r="M36" s="1">
        <v>6.8000000000000005E-2</v>
      </c>
      <c r="N36" s="1">
        <v>6.8000000000000005E-2</v>
      </c>
      <c r="O36" s="1">
        <v>6.7000000000000004E-2</v>
      </c>
      <c r="P36" s="1">
        <v>6.6000000000000003E-2</v>
      </c>
      <c r="Q36" s="1">
        <v>6.8000000000000005E-2</v>
      </c>
      <c r="R36" s="1">
        <v>6.6000000000000003E-2</v>
      </c>
      <c r="S36" s="1">
        <v>6.9000000000000006E-2</v>
      </c>
      <c r="T36" s="1">
        <v>6.7000000000000004E-2</v>
      </c>
      <c r="U36" s="1">
        <v>6.7000000000000004E-2</v>
      </c>
      <c r="V36" s="1">
        <v>6.6000000000000003E-2</v>
      </c>
      <c r="W36" s="1">
        <v>6.6000000000000003E-2</v>
      </c>
      <c r="X36" s="1">
        <v>6.5000000000000002E-2</v>
      </c>
      <c r="Y36" s="1">
        <v>6.3E-2</v>
      </c>
      <c r="Z36" s="1">
        <v>0.06</v>
      </c>
      <c r="AA36" s="1">
        <v>6.0999999999999999E-2</v>
      </c>
      <c r="AB36" s="1">
        <v>5.8000000000000003E-2</v>
      </c>
      <c r="AC36" s="1">
        <v>5.8000000000000003E-2</v>
      </c>
      <c r="AD36" s="1">
        <v>5.5E-2</v>
      </c>
      <c r="AE36" s="1">
        <v>5.3999999999999999E-2</v>
      </c>
      <c r="AF36" s="1">
        <v>5.0999999999999997E-2</v>
      </c>
      <c r="AG36" s="1">
        <v>4.9000000000000002E-2</v>
      </c>
      <c r="AH36" s="1">
        <v>0.05</v>
      </c>
      <c r="AI36" s="1">
        <v>0.05</v>
      </c>
      <c r="AJ36" s="1">
        <v>5.3999999999999999E-2</v>
      </c>
      <c r="AK36" s="1">
        <v>0.05</v>
      </c>
    </row>
    <row r="37" spans="1:37" x14ac:dyDescent="0.55000000000000004">
      <c r="A37">
        <f t="shared" si="1"/>
        <v>0.42</v>
      </c>
      <c r="B37" s="1" t="s">
        <v>70</v>
      </c>
      <c r="C37" s="1"/>
      <c r="I37" s="1">
        <v>7.1999999999999995E-2</v>
      </c>
      <c r="J37" s="1">
        <v>7.0999999999999994E-2</v>
      </c>
      <c r="K37" s="1">
        <v>7.2999999999999995E-2</v>
      </c>
      <c r="L37" s="1">
        <v>7.0999999999999994E-2</v>
      </c>
      <c r="M37" s="1">
        <v>7.0999999999999994E-2</v>
      </c>
      <c r="N37" s="1">
        <v>7.0999999999999994E-2</v>
      </c>
      <c r="O37" s="1">
        <v>7.0000000000000007E-2</v>
      </c>
      <c r="P37" s="1">
        <v>6.9000000000000006E-2</v>
      </c>
      <c r="Q37" s="1">
        <v>7.1999999999999995E-2</v>
      </c>
      <c r="R37" s="1">
        <v>7.0000000000000007E-2</v>
      </c>
      <c r="S37" s="1">
        <v>7.1999999999999995E-2</v>
      </c>
      <c r="T37" s="1">
        <v>6.9000000000000006E-2</v>
      </c>
      <c r="U37" s="1">
        <v>6.7000000000000004E-2</v>
      </c>
      <c r="V37" s="1">
        <v>6.9000000000000006E-2</v>
      </c>
      <c r="W37" s="1">
        <v>6.6000000000000003E-2</v>
      </c>
      <c r="X37" s="1">
        <v>6.6000000000000003E-2</v>
      </c>
      <c r="Y37" s="1">
        <v>6.3E-2</v>
      </c>
      <c r="Z37" s="1">
        <v>6.3E-2</v>
      </c>
      <c r="AA37" s="1">
        <v>6.0999999999999999E-2</v>
      </c>
      <c r="AB37" s="1">
        <v>5.8999999999999997E-2</v>
      </c>
      <c r="AC37" s="1">
        <v>5.8999999999999997E-2</v>
      </c>
      <c r="AD37" s="1">
        <v>5.6000000000000001E-2</v>
      </c>
      <c r="AE37" s="1">
        <v>5.7000000000000002E-2</v>
      </c>
      <c r="AF37" s="1">
        <v>5.0999999999999997E-2</v>
      </c>
      <c r="AG37" s="1">
        <v>5.1999999999999998E-2</v>
      </c>
      <c r="AH37" s="1">
        <v>5.3999999999999999E-2</v>
      </c>
      <c r="AI37" s="1">
        <v>0.05</v>
      </c>
      <c r="AJ37" s="1">
        <v>5.6000000000000001E-2</v>
      </c>
      <c r="AK37" s="1">
        <v>5.3999999999999999E-2</v>
      </c>
    </row>
    <row r="38" spans="1:37" x14ac:dyDescent="0.55000000000000004">
      <c r="A38">
        <f t="shared" si="1"/>
        <v>0.43</v>
      </c>
      <c r="B38" s="1" t="s">
        <v>71</v>
      </c>
      <c r="C38" s="1"/>
      <c r="I38" s="1">
        <v>7.4999999999999997E-2</v>
      </c>
      <c r="J38" s="1">
        <v>7.3999999999999996E-2</v>
      </c>
      <c r="K38" s="1">
        <v>7.4999999999999997E-2</v>
      </c>
      <c r="L38" s="1">
        <v>7.3999999999999996E-2</v>
      </c>
      <c r="M38" s="1">
        <v>7.2999999999999995E-2</v>
      </c>
      <c r="N38" s="1">
        <v>7.5999999999999998E-2</v>
      </c>
      <c r="O38" s="1">
        <v>7.4999999999999997E-2</v>
      </c>
      <c r="P38" s="1">
        <v>7.2999999999999995E-2</v>
      </c>
      <c r="Q38" s="1">
        <v>7.4999999999999997E-2</v>
      </c>
      <c r="R38" s="1">
        <v>7.2999999999999995E-2</v>
      </c>
      <c r="S38" s="1">
        <v>7.1999999999999995E-2</v>
      </c>
      <c r="T38" s="1">
        <v>7.1999999999999995E-2</v>
      </c>
      <c r="U38" s="1">
        <v>7.0000000000000007E-2</v>
      </c>
      <c r="V38" s="1">
        <v>7.0000000000000007E-2</v>
      </c>
      <c r="W38" s="1">
        <v>6.8000000000000005E-2</v>
      </c>
      <c r="X38" s="1">
        <v>6.9000000000000006E-2</v>
      </c>
      <c r="Y38" s="1">
        <v>6.6000000000000003E-2</v>
      </c>
      <c r="Z38" s="1">
        <v>6.5000000000000002E-2</v>
      </c>
      <c r="AA38" s="1">
        <v>6.2E-2</v>
      </c>
      <c r="AB38" s="1">
        <v>6.0999999999999999E-2</v>
      </c>
      <c r="AC38" s="1">
        <v>5.8999999999999997E-2</v>
      </c>
      <c r="AD38" s="1">
        <v>0.06</v>
      </c>
      <c r="AE38" s="1">
        <v>0.06</v>
      </c>
      <c r="AF38" s="1">
        <v>5.3999999999999999E-2</v>
      </c>
      <c r="AG38" s="1">
        <v>5.6000000000000001E-2</v>
      </c>
      <c r="AH38" s="1">
        <v>5.3999999999999999E-2</v>
      </c>
      <c r="AI38" s="1">
        <v>5.1999999999999998E-2</v>
      </c>
      <c r="AJ38" s="1">
        <v>5.8999999999999997E-2</v>
      </c>
      <c r="AK38" s="1">
        <v>5.3999999999999999E-2</v>
      </c>
    </row>
    <row r="39" spans="1:37" x14ac:dyDescent="0.55000000000000004">
      <c r="A39">
        <f t="shared" si="1"/>
        <v>0.44</v>
      </c>
      <c r="B39" s="1" t="s">
        <v>72</v>
      </c>
      <c r="C39" s="1"/>
      <c r="I39" s="1">
        <v>7.8E-2</v>
      </c>
      <c r="J39" s="1">
        <v>7.6999999999999999E-2</v>
      </c>
      <c r="K39" s="1">
        <v>0.08</v>
      </c>
      <c r="L39" s="1">
        <v>7.9000000000000001E-2</v>
      </c>
      <c r="M39" s="1">
        <v>7.8E-2</v>
      </c>
      <c r="N39" s="1">
        <v>7.5999999999999998E-2</v>
      </c>
      <c r="O39" s="1">
        <v>7.8E-2</v>
      </c>
      <c r="P39" s="1">
        <v>7.5999999999999998E-2</v>
      </c>
      <c r="Q39" s="1">
        <v>7.8E-2</v>
      </c>
      <c r="R39" s="1">
        <v>7.5999999999999998E-2</v>
      </c>
      <c r="S39" s="1">
        <v>7.3999999999999996E-2</v>
      </c>
      <c r="T39" s="1">
        <v>7.2999999999999995E-2</v>
      </c>
      <c r="U39" s="1">
        <v>7.0999999999999994E-2</v>
      </c>
      <c r="V39" s="1">
        <v>7.2999999999999995E-2</v>
      </c>
      <c r="W39" s="1">
        <v>7.0000000000000007E-2</v>
      </c>
      <c r="X39" s="1">
        <v>7.0999999999999994E-2</v>
      </c>
      <c r="Y39" s="1">
        <v>6.8000000000000005E-2</v>
      </c>
      <c r="Z39" s="1">
        <v>6.6000000000000003E-2</v>
      </c>
      <c r="AA39" s="1">
        <v>6.4000000000000001E-2</v>
      </c>
      <c r="AB39" s="1">
        <v>6.4000000000000001E-2</v>
      </c>
      <c r="AC39" s="1">
        <v>6.2E-2</v>
      </c>
      <c r="AD39" s="1">
        <v>6.2E-2</v>
      </c>
      <c r="AE39" s="1">
        <v>0.06</v>
      </c>
      <c r="AF39" s="1">
        <v>5.8000000000000003E-2</v>
      </c>
      <c r="AG39" s="1">
        <v>5.8000000000000003E-2</v>
      </c>
      <c r="AH39" s="1">
        <v>5.6000000000000001E-2</v>
      </c>
      <c r="AI39" s="1">
        <v>5.5E-2</v>
      </c>
      <c r="AJ39" s="1">
        <v>5.8999999999999997E-2</v>
      </c>
      <c r="AK39" s="1">
        <v>5.8000000000000003E-2</v>
      </c>
    </row>
    <row r="40" spans="1:37" x14ac:dyDescent="0.55000000000000004">
      <c r="A40">
        <f t="shared" si="1"/>
        <v>0.45</v>
      </c>
      <c r="B40" s="1" t="s">
        <v>73</v>
      </c>
      <c r="C40" s="1"/>
      <c r="I40" s="1">
        <v>8.2000000000000003E-2</v>
      </c>
      <c r="J40" s="1">
        <v>8.1000000000000003E-2</v>
      </c>
      <c r="K40" s="1">
        <v>8.3000000000000004E-2</v>
      </c>
      <c r="L40" s="1">
        <v>8.1000000000000003E-2</v>
      </c>
      <c r="M40" s="1">
        <v>8.1000000000000003E-2</v>
      </c>
      <c r="N40" s="1">
        <v>7.9000000000000001E-2</v>
      </c>
      <c r="O40" s="1">
        <v>0.08</v>
      </c>
      <c r="P40" s="1">
        <v>7.9000000000000001E-2</v>
      </c>
      <c r="Q40" s="1">
        <v>7.8E-2</v>
      </c>
      <c r="R40" s="1">
        <v>7.6999999999999999E-2</v>
      </c>
      <c r="S40" s="1">
        <v>7.4999999999999997E-2</v>
      </c>
      <c r="T40" s="1">
        <v>7.5999999999999998E-2</v>
      </c>
      <c r="U40" s="1">
        <v>7.3999999999999996E-2</v>
      </c>
      <c r="V40" s="1">
        <v>7.3999999999999996E-2</v>
      </c>
      <c r="W40" s="1">
        <v>7.1999999999999995E-2</v>
      </c>
      <c r="X40" s="1">
        <v>7.0999999999999994E-2</v>
      </c>
      <c r="Y40" s="1">
        <v>6.9000000000000006E-2</v>
      </c>
      <c r="Z40" s="1">
        <v>6.6000000000000003E-2</v>
      </c>
      <c r="AA40" s="1">
        <v>6.7000000000000004E-2</v>
      </c>
      <c r="AB40" s="1">
        <v>6.6000000000000003E-2</v>
      </c>
      <c r="AC40" s="1">
        <v>6.5000000000000002E-2</v>
      </c>
      <c r="AD40" s="1">
        <v>6.6000000000000003E-2</v>
      </c>
      <c r="AE40" s="1">
        <v>6.4000000000000001E-2</v>
      </c>
      <c r="AF40" s="1">
        <v>0.06</v>
      </c>
      <c r="AG40" s="1">
        <v>5.8000000000000003E-2</v>
      </c>
      <c r="AH40" s="1">
        <v>5.8999999999999997E-2</v>
      </c>
      <c r="AI40" s="1">
        <v>5.8999999999999997E-2</v>
      </c>
      <c r="AJ40" s="1">
        <v>6.3E-2</v>
      </c>
      <c r="AK40" s="1">
        <v>6.8000000000000005E-2</v>
      </c>
    </row>
    <row r="41" spans="1:37" x14ac:dyDescent="0.55000000000000004">
      <c r="A41">
        <f t="shared" si="1"/>
        <v>0.46</v>
      </c>
      <c r="B41" s="1" t="s">
        <v>74</v>
      </c>
      <c r="C41" s="1"/>
      <c r="I41" s="1">
        <v>8.5000000000000006E-2</v>
      </c>
      <c r="J41" s="1">
        <v>8.4000000000000005E-2</v>
      </c>
      <c r="K41" s="1">
        <v>8.5999999999999993E-2</v>
      </c>
      <c r="L41" s="1">
        <v>8.4000000000000005E-2</v>
      </c>
      <c r="M41" s="1">
        <v>8.3000000000000004E-2</v>
      </c>
      <c r="N41" s="1">
        <v>8.1000000000000003E-2</v>
      </c>
      <c r="O41" s="1">
        <v>8.2000000000000003E-2</v>
      </c>
      <c r="P41" s="1">
        <v>0.08</v>
      </c>
      <c r="Q41" s="1">
        <v>7.9000000000000001E-2</v>
      </c>
      <c r="R41" s="1">
        <v>0.08</v>
      </c>
      <c r="S41" s="1">
        <v>7.8E-2</v>
      </c>
      <c r="T41" s="1">
        <v>7.8E-2</v>
      </c>
      <c r="U41" s="1">
        <v>7.5999999999999998E-2</v>
      </c>
      <c r="V41" s="1">
        <v>7.3999999999999996E-2</v>
      </c>
      <c r="W41" s="1">
        <v>7.2999999999999995E-2</v>
      </c>
      <c r="X41" s="1">
        <v>7.1999999999999995E-2</v>
      </c>
      <c r="Y41" s="1">
        <v>7.1999999999999995E-2</v>
      </c>
      <c r="Z41" s="1">
        <v>6.9000000000000006E-2</v>
      </c>
      <c r="AA41" s="1">
        <v>6.9000000000000006E-2</v>
      </c>
      <c r="AB41" s="1">
        <v>6.6000000000000003E-2</v>
      </c>
      <c r="AC41" s="1">
        <v>6.8000000000000005E-2</v>
      </c>
      <c r="AD41" s="1">
        <v>6.6000000000000003E-2</v>
      </c>
      <c r="AE41" s="1">
        <v>6.6000000000000003E-2</v>
      </c>
      <c r="AF41" s="1">
        <v>6.3E-2</v>
      </c>
      <c r="AG41" s="1">
        <v>6.0999999999999999E-2</v>
      </c>
      <c r="AH41" s="1">
        <v>6.3E-2</v>
      </c>
      <c r="AI41" s="1">
        <v>5.8999999999999997E-2</v>
      </c>
      <c r="AJ41" s="1">
        <v>7.2999999999999995E-2</v>
      </c>
      <c r="AK41" s="1">
        <v>7.0000000000000007E-2</v>
      </c>
    </row>
    <row r="42" spans="1:37" x14ac:dyDescent="0.55000000000000004">
      <c r="A42">
        <f t="shared" si="1"/>
        <v>0.47</v>
      </c>
      <c r="B42" s="1" t="s">
        <v>75</v>
      </c>
      <c r="C42" s="1"/>
      <c r="I42" s="1">
        <v>8.7999999999999995E-2</v>
      </c>
      <c r="J42" s="1">
        <v>8.6999999999999994E-2</v>
      </c>
      <c r="K42" s="1">
        <v>8.6999999999999994E-2</v>
      </c>
      <c r="L42" s="1">
        <v>8.5000000000000006E-2</v>
      </c>
      <c r="M42" s="1">
        <v>8.5000000000000006E-2</v>
      </c>
      <c r="N42" s="1">
        <v>8.3000000000000004E-2</v>
      </c>
      <c r="O42" s="1">
        <v>8.4000000000000005E-2</v>
      </c>
      <c r="P42" s="1">
        <v>8.3000000000000004E-2</v>
      </c>
      <c r="Q42" s="1">
        <v>8.2000000000000003E-2</v>
      </c>
      <c r="R42" s="1">
        <v>8.2000000000000003E-2</v>
      </c>
      <c r="S42" s="1">
        <v>0.08</v>
      </c>
      <c r="T42" s="1">
        <v>7.8E-2</v>
      </c>
      <c r="U42" s="1">
        <v>7.6999999999999999E-2</v>
      </c>
      <c r="V42" s="1">
        <v>7.5999999999999998E-2</v>
      </c>
      <c r="W42" s="1">
        <v>7.5999999999999998E-2</v>
      </c>
      <c r="X42" s="1">
        <v>7.4999999999999997E-2</v>
      </c>
      <c r="Y42" s="1">
        <v>7.3999999999999996E-2</v>
      </c>
      <c r="Z42" s="1">
        <v>7.0999999999999994E-2</v>
      </c>
      <c r="AA42" s="1">
        <v>7.2999999999999995E-2</v>
      </c>
      <c r="AB42" s="1">
        <v>7.0000000000000007E-2</v>
      </c>
      <c r="AC42" s="1">
        <v>7.0000000000000007E-2</v>
      </c>
      <c r="AD42" s="1">
        <v>6.8000000000000005E-2</v>
      </c>
      <c r="AE42" s="1">
        <v>6.9000000000000006E-2</v>
      </c>
      <c r="AF42" s="1">
        <v>6.3E-2</v>
      </c>
      <c r="AG42" s="1">
        <v>6.5000000000000002E-2</v>
      </c>
      <c r="AH42" s="1">
        <v>7.2999999999999995E-2</v>
      </c>
      <c r="AI42" s="1">
        <v>6.9000000000000006E-2</v>
      </c>
      <c r="AJ42" s="1">
        <v>7.4999999999999997E-2</v>
      </c>
      <c r="AK42" s="1">
        <v>7.0000000000000007E-2</v>
      </c>
    </row>
    <row r="43" spans="1:37" x14ac:dyDescent="0.55000000000000004">
      <c r="A43">
        <f t="shared" si="1"/>
        <v>0.48</v>
      </c>
      <c r="B43" s="1" t="s">
        <v>76</v>
      </c>
      <c r="C43" s="1"/>
      <c r="I43" s="1">
        <v>8.8999999999999996E-2</v>
      </c>
      <c r="J43" s="1">
        <v>8.7999999999999995E-2</v>
      </c>
      <c r="K43" s="1">
        <v>8.6999999999999994E-2</v>
      </c>
      <c r="L43" s="1">
        <v>8.7999999999999995E-2</v>
      </c>
      <c r="M43" s="1">
        <v>8.6999999999999994E-2</v>
      </c>
      <c r="N43" s="1">
        <v>8.5000000000000006E-2</v>
      </c>
      <c r="O43" s="1">
        <v>8.5999999999999993E-2</v>
      </c>
      <c r="P43" s="1">
        <v>8.5000000000000006E-2</v>
      </c>
      <c r="Q43" s="1">
        <v>8.4000000000000005E-2</v>
      </c>
      <c r="R43" s="1">
        <v>8.3000000000000004E-2</v>
      </c>
      <c r="S43" s="1">
        <v>8.1000000000000003E-2</v>
      </c>
      <c r="T43" s="1">
        <v>7.9000000000000001E-2</v>
      </c>
      <c r="U43" s="1">
        <v>0.08</v>
      </c>
      <c r="V43" s="1">
        <v>7.9000000000000001E-2</v>
      </c>
      <c r="W43" s="1">
        <v>7.9000000000000001E-2</v>
      </c>
      <c r="X43" s="1">
        <v>7.6999999999999999E-2</v>
      </c>
      <c r="Y43" s="1">
        <v>7.8E-2</v>
      </c>
      <c r="Z43" s="1">
        <v>7.4999999999999997E-2</v>
      </c>
      <c r="AA43" s="1">
        <v>7.4999999999999997E-2</v>
      </c>
      <c r="AB43" s="1">
        <v>7.1999999999999995E-2</v>
      </c>
      <c r="AC43" s="1">
        <v>7.3999999999999996E-2</v>
      </c>
      <c r="AD43" s="1">
        <v>7.0999999999999994E-2</v>
      </c>
      <c r="AE43" s="1">
        <v>7.2999999999999995E-2</v>
      </c>
      <c r="AF43" s="1">
        <v>6.7000000000000004E-2</v>
      </c>
      <c r="AG43" s="1">
        <v>7.4999999999999997E-2</v>
      </c>
      <c r="AH43" s="1">
        <v>7.2999999999999995E-2</v>
      </c>
      <c r="AI43" s="1">
        <v>7.0999999999999994E-2</v>
      </c>
      <c r="AJ43" s="1">
        <v>8.1000000000000003E-2</v>
      </c>
      <c r="AK43" s="1">
        <v>7.5999999999999998E-2</v>
      </c>
    </row>
    <row r="44" spans="1:37" x14ac:dyDescent="0.55000000000000004">
      <c r="A44">
        <f t="shared" si="1"/>
        <v>0.49</v>
      </c>
      <c r="B44" s="1" t="s">
        <v>77</v>
      </c>
      <c r="C44" s="1"/>
      <c r="I44" s="1">
        <v>9.1999999999999998E-2</v>
      </c>
      <c r="J44" s="1">
        <v>9.0999999999999998E-2</v>
      </c>
      <c r="K44" s="1">
        <v>0.09</v>
      </c>
      <c r="L44" s="1">
        <v>0.09</v>
      </c>
      <c r="M44" s="1">
        <v>8.8999999999999996E-2</v>
      </c>
      <c r="N44" s="1">
        <v>8.6999999999999994E-2</v>
      </c>
      <c r="O44" s="1">
        <v>8.6999999999999994E-2</v>
      </c>
      <c r="P44" s="1">
        <v>8.5999999999999993E-2</v>
      </c>
      <c r="Q44" s="1">
        <v>8.5000000000000006E-2</v>
      </c>
      <c r="R44" s="1">
        <v>8.5999999999999993E-2</v>
      </c>
      <c r="S44" s="1">
        <v>8.4000000000000005E-2</v>
      </c>
      <c r="T44" s="1">
        <v>8.2000000000000003E-2</v>
      </c>
      <c r="U44" s="1">
        <v>8.2000000000000003E-2</v>
      </c>
      <c r="V44" s="1">
        <v>8.1000000000000003E-2</v>
      </c>
      <c r="W44" s="1">
        <v>8.3000000000000004E-2</v>
      </c>
      <c r="X44" s="1">
        <v>8.1000000000000003E-2</v>
      </c>
      <c r="Y44" s="1">
        <v>7.8E-2</v>
      </c>
      <c r="Z44" s="1">
        <v>7.6999999999999999E-2</v>
      </c>
      <c r="AA44" s="1">
        <v>7.4999999999999997E-2</v>
      </c>
      <c r="AB44" s="1">
        <v>7.5999999999999998E-2</v>
      </c>
      <c r="AC44" s="1">
        <v>7.3999999999999996E-2</v>
      </c>
      <c r="AD44" s="1">
        <v>7.4999999999999997E-2</v>
      </c>
      <c r="AE44" s="1">
        <v>8.3000000000000004E-2</v>
      </c>
      <c r="AF44" s="1">
        <v>7.6999999999999999E-2</v>
      </c>
      <c r="AG44" s="1">
        <v>7.6999999999999999E-2</v>
      </c>
      <c r="AH44" s="1">
        <v>7.4999999999999997E-2</v>
      </c>
      <c r="AI44" s="1">
        <v>7.6999999999999999E-2</v>
      </c>
      <c r="AJ44" s="1">
        <v>8.1000000000000003E-2</v>
      </c>
      <c r="AK44" s="1">
        <v>7.9000000000000001E-2</v>
      </c>
    </row>
    <row r="45" spans="1:37" x14ac:dyDescent="0.55000000000000004">
      <c r="A45">
        <f t="shared" si="1"/>
        <v>0.5</v>
      </c>
      <c r="B45" s="1" t="s">
        <v>78</v>
      </c>
      <c r="C45" s="1"/>
      <c r="I45" s="1">
        <v>9.4E-2</v>
      </c>
      <c r="J45" s="1">
        <v>9.2999999999999999E-2</v>
      </c>
      <c r="K45" s="1">
        <v>9.0999999999999998E-2</v>
      </c>
      <c r="L45" s="1">
        <v>9.0999999999999998E-2</v>
      </c>
      <c r="M45" s="1">
        <v>0.09</v>
      </c>
      <c r="N45" s="1">
        <v>8.7999999999999995E-2</v>
      </c>
      <c r="O45" s="1">
        <v>8.6999999999999994E-2</v>
      </c>
      <c r="P45" s="1">
        <v>8.8999999999999996E-2</v>
      </c>
      <c r="Q45" s="1">
        <v>8.7999999999999995E-2</v>
      </c>
      <c r="R45" s="1">
        <v>8.5999999999999993E-2</v>
      </c>
      <c r="S45" s="1">
        <v>8.6999999999999994E-2</v>
      </c>
      <c r="T45" s="1">
        <v>8.5000000000000006E-2</v>
      </c>
      <c r="U45" s="1">
        <v>8.5999999999999993E-2</v>
      </c>
      <c r="V45" s="1">
        <v>8.5000000000000006E-2</v>
      </c>
      <c r="W45" s="1">
        <v>8.3000000000000004E-2</v>
      </c>
      <c r="X45" s="1">
        <v>8.3000000000000004E-2</v>
      </c>
      <c r="Y45" s="1">
        <v>0.08</v>
      </c>
      <c r="Z45" s="1">
        <v>8.1000000000000003E-2</v>
      </c>
      <c r="AA45" s="1">
        <v>7.8E-2</v>
      </c>
      <c r="AB45" s="1">
        <v>7.9000000000000001E-2</v>
      </c>
      <c r="AC45" s="1">
        <v>7.8E-2</v>
      </c>
      <c r="AD45" s="1">
        <v>8.5000000000000006E-2</v>
      </c>
      <c r="AE45" s="1">
        <v>8.3000000000000004E-2</v>
      </c>
      <c r="AF45" s="1">
        <v>7.9000000000000001E-2</v>
      </c>
      <c r="AG45" s="1">
        <v>7.6999999999999999E-2</v>
      </c>
      <c r="AH45" s="1">
        <v>8.1000000000000003E-2</v>
      </c>
      <c r="AI45" s="1">
        <v>0.08</v>
      </c>
      <c r="AJ45" s="1">
        <v>8.4000000000000005E-2</v>
      </c>
      <c r="AK45" s="1">
        <v>0.08</v>
      </c>
    </row>
    <row r="46" spans="1:37" x14ac:dyDescent="0.55000000000000004">
      <c r="A46">
        <f t="shared" si="1"/>
        <v>0.51</v>
      </c>
      <c r="B46" s="1" t="s">
        <v>79</v>
      </c>
      <c r="C46" s="1"/>
      <c r="I46" s="1">
        <v>9.5000000000000001E-2</v>
      </c>
      <c r="J46" s="1">
        <v>9.4E-2</v>
      </c>
      <c r="K46" s="1">
        <v>9.2999999999999999E-2</v>
      </c>
      <c r="L46" s="1">
        <v>9.4E-2</v>
      </c>
      <c r="M46" s="1">
        <v>9.2999999999999999E-2</v>
      </c>
      <c r="N46" s="1">
        <v>9.0999999999999998E-2</v>
      </c>
      <c r="O46" s="1">
        <v>0.09</v>
      </c>
      <c r="P46" s="1">
        <v>9.0999999999999998E-2</v>
      </c>
      <c r="Q46" s="1">
        <v>0.09</v>
      </c>
      <c r="R46" s="1">
        <v>8.7999999999999995E-2</v>
      </c>
      <c r="S46" s="1">
        <v>0.09</v>
      </c>
      <c r="T46" s="1">
        <v>8.7999999999999995E-2</v>
      </c>
      <c r="U46" s="1">
        <v>8.7999999999999995E-2</v>
      </c>
      <c r="V46" s="1">
        <v>8.6999999999999994E-2</v>
      </c>
      <c r="W46" s="1">
        <v>8.4000000000000005E-2</v>
      </c>
      <c r="X46" s="1">
        <v>8.6999999999999994E-2</v>
      </c>
      <c r="Y46" s="1">
        <v>8.4000000000000005E-2</v>
      </c>
      <c r="Z46" s="1">
        <v>8.4000000000000005E-2</v>
      </c>
      <c r="AA46" s="1">
        <v>8.2000000000000003E-2</v>
      </c>
      <c r="AB46" s="1">
        <v>8.8999999999999996E-2</v>
      </c>
      <c r="AC46" s="1">
        <v>8.7999999999999995E-2</v>
      </c>
      <c r="AD46" s="1">
        <v>8.6999999999999994E-2</v>
      </c>
      <c r="AE46" s="1">
        <v>8.5000000000000006E-2</v>
      </c>
      <c r="AF46" s="1">
        <v>8.5000000000000006E-2</v>
      </c>
      <c r="AG46" s="1">
        <v>8.3000000000000004E-2</v>
      </c>
      <c r="AH46" s="1">
        <v>8.4000000000000005E-2</v>
      </c>
      <c r="AI46" s="1">
        <v>0.08</v>
      </c>
      <c r="AJ46" s="1">
        <v>8.5999999999999993E-2</v>
      </c>
      <c r="AK46" s="1">
        <v>9.2999999999999999E-2</v>
      </c>
    </row>
    <row r="47" spans="1:37" x14ac:dyDescent="0.55000000000000004">
      <c r="A47">
        <f t="shared" si="1"/>
        <v>0.52</v>
      </c>
      <c r="B47" s="1" t="s">
        <v>80</v>
      </c>
      <c r="C47" s="1"/>
      <c r="I47" s="1">
        <v>9.8000000000000004E-2</v>
      </c>
      <c r="J47" s="1">
        <v>9.7000000000000003E-2</v>
      </c>
      <c r="K47" s="1">
        <v>9.6000000000000002E-2</v>
      </c>
      <c r="L47" s="1">
        <v>9.6000000000000002E-2</v>
      </c>
      <c r="M47" s="1">
        <v>9.6000000000000002E-2</v>
      </c>
      <c r="N47" s="1">
        <v>9.4E-2</v>
      </c>
      <c r="O47" s="1">
        <v>9.2999999999999999E-2</v>
      </c>
      <c r="P47" s="1">
        <v>9.5000000000000001E-2</v>
      </c>
      <c r="Q47" s="1">
        <v>9.4E-2</v>
      </c>
      <c r="R47" s="1">
        <v>9.1999999999999998E-2</v>
      </c>
      <c r="S47" s="1">
        <v>9.1999999999999998E-2</v>
      </c>
      <c r="T47" s="1">
        <v>0.09</v>
      </c>
      <c r="U47" s="1">
        <v>8.7999999999999995E-2</v>
      </c>
      <c r="V47" s="1">
        <v>0.09</v>
      </c>
      <c r="W47" s="1">
        <v>8.7999999999999995E-2</v>
      </c>
      <c r="X47" s="1">
        <v>9.0999999999999998E-2</v>
      </c>
      <c r="Y47" s="1">
        <v>8.6999999999999994E-2</v>
      </c>
      <c r="Z47" s="1">
        <v>9.4E-2</v>
      </c>
      <c r="AA47" s="1">
        <v>9.1999999999999998E-2</v>
      </c>
      <c r="AB47" s="1">
        <v>9.0999999999999998E-2</v>
      </c>
      <c r="AC47" s="1">
        <v>8.8999999999999996E-2</v>
      </c>
      <c r="AD47" s="1">
        <v>9.2999999999999999E-2</v>
      </c>
      <c r="AE47" s="1">
        <v>9.0999999999999998E-2</v>
      </c>
      <c r="AF47" s="1">
        <v>8.7999999999999995E-2</v>
      </c>
      <c r="AG47" s="1">
        <v>8.5999999999999993E-2</v>
      </c>
      <c r="AH47" s="1">
        <v>8.5000000000000006E-2</v>
      </c>
      <c r="AI47" s="1">
        <v>8.1000000000000003E-2</v>
      </c>
      <c r="AJ47" s="1">
        <v>9.8000000000000004E-2</v>
      </c>
      <c r="AK47" s="1">
        <v>9.2999999999999999E-2</v>
      </c>
    </row>
    <row r="48" spans="1:37" x14ac:dyDescent="0.55000000000000004">
      <c r="A48">
        <f t="shared" si="1"/>
        <v>0.53</v>
      </c>
      <c r="B48" s="1" t="s">
        <v>81</v>
      </c>
      <c r="C48" s="1"/>
      <c r="I48" s="1">
        <v>0.1</v>
      </c>
      <c r="J48" s="1">
        <v>9.9000000000000005E-2</v>
      </c>
      <c r="K48" s="1">
        <v>9.8000000000000004E-2</v>
      </c>
      <c r="L48" s="1">
        <v>0.1</v>
      </c>
      <c r="M48" s="1">
        <v>9.9000000000000005E-2</v>
      </c>
      <c r="N48" s="1">
        <v>9.7000000000000003E-2</v>
      </c>
      <c r="O48" s="1">
        <v>9.6000000000000002E-2</v>
      </c>
      <c r="P48" s="1">
        <v>9.7000000000000003E-2</v>
      </c>
      <c r="Q48" s="1">
        <v>9.6000000000000002E-2</v>
      </c>
      <c r="R48" s="1">
        <v>9.4E-2</v>
      </c>
      <c r="S48" s="1">
        <v>9.6000000000000002E-2</v>
      </c>
      <c r="T48" s="1">
        <v>9.4E-2</v>
      </c>
      <c r="U48" s="1">
        <v>9.0999999999999998E-2</v>
      </c>
      <c r="V48" s="1">
        <v>9.4E-2</v>
      </c>
      <c r="W48" s="1">
        <v>9.1999999999999998E-2</v>
      </c>
      <c r="X48" s="1">
        <v>0.1</v>
      </c>
      <c r="Y48" s="1">
        <v>9.7000000000000003E-2</v>
      </c>
      <c r="Z48" s="1">
        <v>9.4E-2</v>
      </c>
      <c r="AA48" s="1">
        <v>9.4E-2</v>
      </c>
      <c r="AB48" s="1">
        <v>9.0999999999999998E-2</v>
      </c>
      <c r="AC48" s="1">
        <v>9.6000000000000002E-2</v>
      </c>
      <c r="AD48" s="1">
        <v>9.2999999999999999E-2</v>
      </c>
      <c r="AE48" s="1">
        <v>9.4E-2</v>
      </c>
      <c r="AF48" s="1">
        <v>8.7999999999999995E-2</v>
      </c>
      <c r="AG48" s="1">
        <v>8.6999999999999994E-2</v>
      </c>
      <c r="AH48" s="1">
        <v>9.8000000000000004E-2</v>
      </c>
      <c r="AI48" s="1">
        <v>9.4E-2</v>
      </c>
      <c r="AJ48" s="1">
        <v>0.104</v>
      </c>
      <c r="AK48" s="1">
        <v>9.9000000000000005E-2</v>
      </c>
    </row>
    <row r="49" spans="1:37" x14ac:dyDescent="0.55000000000000004">
      <c r="A49">
        <f t="shared" si="1"/>
        <v>0.54</v>
      </c>
      <c r="B49" s="1" t="s">
        <v>82</v>
      </c>
      <c r="C49" s="1"/>
      <c r="I49" s="1">
        <v>0.104</v>
      </c>
      <c r="J49" s="1">
        <v>0.10299999999999999</v>
      </c>
      <c r="K49" s="1">
        <v>0.10199999999999999</v>
      </c>
      <c r="L49" s="1">
        <v>0.10199999999999999</v>
      </c>
      <c r="M49" s="1">
        <v>0.10100000000000001</v>
      </c>
      <c r="N49" s="1">
        <v>9.9000000000000005E-2</v>
      </c>
      <c r="O49" s="1">
        <v>9.8000000000000004E-2</v>
      </c>
      <c r="P49" s="1">
        <v>0.10100000000000001</v>
      </c>
      <c r="Q49" s="1">
        <v>9.9000000000000005E-2</v>
      </c>
      <c r="R49" s="1">
        <v>9.8000000000000004E-2</v>
      </c>
      <c r="S49" s="1">
        <v>0.1</v>
      </c>
      <c r="T49" s="1">
        <v>9.7000000000000003E-2</v>
      </c>
      <c r="U49" s="1">
        <v>9.5000000000000001E-2</v>
      </c>
      <c r="V49" s="1">
        <v>0.104</v>
      </c>
      <c r="W49" s="1">
        <v>0.10199999999999999</v>
      </c>
      <c r="X49" s="1">
        <v>0.10199999999999999</v>
      </c>
      <c r="Y49" s="1">
        <v>9.9000000000000005E-2</v>
      </c>
      <c r="Z49" s="1">
        <v>9.6000000000000002E-2</v>
      </c>
      <c r="AA49" s="1">
        <v>0.1</v>
      </c>
      <c r="AB49" s="1">
        <v>9.7000000000000003E-2</v>
      </c>
      <c r="AC49" s="1">
        <v>9.9000000000000005E-2</v>
      </c>
      <c r="AD49" s="1">
        <v>9.6000000000000002E-2</v>
      </c>
      <c r="AE49" s="1">
        <v>9.5000000000000001E-2</v>
      </c>
      <c r="AF49" s="1">
        <v>8.8999999999999996E-2</v>
      </c>
      <c r="AG49" s="1">
        <v>0.1</v>
      </c>
      <c r="AH49" s="1">
        <v>9.8000000000000004E-2</v>
      </c>
      <c r="AI49" s="1">
        <v>0.1</v>
      </c>
      <c r="AJ49" s="1">
        <v>0.104</v>
      </c>
      <c r="AK49" s="1">
        <v>9.8000000000000004E-2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3B345-361D-4D0C-B8C3-3DC36A9D3157}">
  <dimension ref="A1:AK49"/>
  <sheetViews>
    <sheetView topLeftCell="B4" workbookViewId="0">
      <selection activeCell="U23" sqref="U23"/>
    </sheetView>
  </sheetViews>
  <sheetFormatPr defaultRowHeight="14.4" x14ac:dyDescent="0.55000000000000004"/>
  <cols>
    <col min="9" max="9" width="11.3671875" bestFit="1" customWidth="1"/>
  </cols>
  <sheetData>
    <row r="1" spans="1:37" ht="19.2" x14ac:dyDescent="0.7">
      <c r="B1" s="5" t="s">
        <v>102</v>
      </c>
      <c r="I1">
        <f>RIGHT(I2,2)/100</f>
        <v>0.1</v>
      </c>
      <c r="J1">
        <f t="shared" ref="J1:AK1" si="0">RIGHT(J2,2)/100</f>
        <v>0.11</v>
      </c>
      <c r="K1">
        <f t="shared" si="0"/>
        <v>0.12</v>
      </c>
      <c r="L1">
        <f t="shared" si="0"/>
        <v>0.13</v>
      </c>
      <c r="M1">
        <f t="shared" si="0"/>
        <v>0.14000000000000001</v>
      </c>
      <c r="N1">
        <f t="shared" si="0"/>
        <v>0.15</v>
      </c>
      <c r="O1">
        <f t="shared" si="0"/>
        <v>0.16</v>
      </c>
      <c r="P1">
        <f t="shared" si="0"/>
        <v>0.17</v>
      </c>
      <c r="Q1">
        <f t="shared" si="0"/>
        <v>0.18</v>
      </c>
      <c r="R1">
        <f t="shared" si="0"/>
        <v>0.19</v>
      </c>
      <c r="S1">
        <f t="shared" si="0"/>
        <v>0.2</v>
      </c>
      <c r="T1">
        <f t="shared" si="0"/>
        <v>0.21</v>
      </c>
      <c r="U1">
        <f t="shared" si="0"/>
        <v>0.22</v>
      </c>
      <c r="V1">
        <f t="shared" si="0"/>
        <v>0.23</v>
      </c>
      <c r="W1">
        <f t="shared" si="0"/>
        <v>0.24</v>
      </c>
      <c r="X1">
        <f t="shared" si="0"/>
        <v>0.25</v>
      </c>
      <c r="Y1">
        <f t="shared" si="0"/>
        <v>0.26</v>
      </c>
      <c r="Z1">
        <f t="shared" si="0"/>
        <v>0.27</v>
      </c>
      <c r="AA1">
        <f t="shared" si="0"/>
        <v>0.28000000000000003</v>
      </c>
      <c r="AB1">
        <f t="shared" si="0"/>
        <v>0.28999999999999998</v>
      </c>
      <c r="AC1">
        <f t="shared" si="0"/>
        <v>0.3</v>
      </c>
      <c r="AD1">
        <f t="shared" si="0"/>
        <v>0.31</v>
      </c>
      <c r="AE1">
        <f t="shared" si="0"/>
        <v>0.32</v>
      </c>
      <c r="AF1">
        <f t="shared" si="0"/>
        <v>0.33</v>
      </c>
      <c r="AG1">
        <f t="shared" si="0"/>
        <v>0.34</v>
      </c>
      <c r="AH1">
        <f t="shared" si="0"/>
        <v>0.35</v>
      </c>
      <c r="AI1">
        <f t="shared" si="0"/>
        <v>0.36</v>
      </c>
      <c r="AJ1">
        <f t="shared" si="0"/>
        <v>0.37</v>
      </c>
      <c r="AK1">
        <f t="shared" si="0"/>
        <v>0.38</v>
      </c>
    </row>
    <row r="2" spans="1:37" x14ac:dyDescent="0.55000000000000004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  <c r="AG2" s="1" t="s">
        <v>31</v>
      </c>
      <c r="AH2" s="1" t="s">
        <v>32</v>
      </c>
      <c r="AI2" s="1" t="s">
        <v>33</v>
      </c>
      <c r="AJ2" s="1" t="s">
        <v>34</v>
      </c>
      <c r="AK2" s="1" t="s">
        <v>35</v>
      </c>
    </row>
    <row r="3" spans="1:37" x14ac:dyDescent="0.55000000000000004">
      <c r="A3">
        <f t="shared" ref="A3:A49" si="1">_xlfn.NUMBERVALUE(RIGHT(B3,3))</f>
        <v>0.08</v>
      </c>
      <c r="B3" s="1" t="s">
        <v>36</v>
      </c>
      <c r="C3" s="1"/>
      <c r="D3" s="1"/>
      <c r="E3" s="1"/>
      <c r="F3" s="1"/>
      <c r="G3" s="1"/>
      <c r="H3" s="1"/>
      <c r="I3" s="1">
        <v>8.9999999999999993E-3</v>
      </c>
      <c r="J3" s="1">
        <v>8.0000000000000002E-3</v>
      </c>
      <c r="K3" s="1">
        <v>5.0000000000000001E-3</v>
      </c>
      <c r="L3" s="1">
        <v>6.0000000000000001E-3</v>
      </c>
      <c r="M3" s="1">
        <v>7.0000000000000001E-3</v>
      </c>
      <c r="N3" s="1">
        <v>6.0000000000000001E-3</v>
      </c>
      <c r="O3" s="1">
        <v>7.0000000000000001E-3</v>
      </c>
      <c r="P3" s="1">
        <v>6.0000000000000001E-3</v>
      </c>
      <c r="Q3" s="1">
        <v>8.0000000000000002E-3</v>
      </c>
      <c r="R3" s="1">
        <v>1.2E-2</v>
      </c>
      <c r="S3" s="1">
        <v>1.2E-2</v>
      </c>
      <c r="T3" s="1">
        <v>8.0000000000000002E-3</v>
      </c>
      <c r="U3" s="1">
        <v>1.0999999999999999E-2</v>
      </c>
      <c r="V3" s="1">
        <v>1.2999999999999999E-2</v>
      </c>
      <c r="W3" s="1">
        <v>0.01</v>
      </c>
      <c r="X3" s="1">
        <v>1.6E-2</v>
      </c>
      <c r="Y3" s="1">
        <v>0.01</v>
      </c>
      <c r="Z3" s="1">
        <v>1.2E-2</v>
      </c>
      <c r="AA3" s="1">
        <v>1.2E-2</v>
      </c>
      <c r="AB3" s="1">
        <v>0.01</v>
      </c>
      <c r="AC3" s="1">
        <v>1.0999999999999999E-2</v>
      </c>
      <c r="AD3" s="1">
        <v>1.0999999999999999E-2</v>
      </c>
      <c r="AE3" s="1">
        <v>1.4999999999999999E-2</v>
      </c>
      <c r="AF3" s="1">
        <v>7.0000000000000001E-3</v>
      </c>
      <c r="AG3" s="1">
        <v>8.9999999999999993E-3</v>
      </c>
      <c r="AH3" s="1">
        <v>1.0999999999999999E-2</v>
      </c>
      <c r="AI3" s="1">
        <v>1.2999999999999999E-2</v>
      </c>
      <c r="AJ3" s="1">
        <v>1.6E-2</v>
      </c>
      <c r="AK3" s="1">
        <v>1.4999999999999999E-2</v>
      </c>
    </row>
    <row r="4" spans="1:37" x14ac:dyDescent="0.55000000000000004">
      <c r="A4">
        <f t="shared" si="1"/>
        <v>0.09</v>
      </c>
      <c r="B4" s="1" t="s">
        <v>37</v>
      </c>
      <c r="C4" s="1"/>
      <c r="D4" s="1"/>
      <c r="E4" s="1"/>
      <c r="F4" s="1"/>
      <c r="G4" s="1"/>
      <c r="H4" s="1"/>
      <c r="I4" s="1">
        <v>8.9999999999999993E-3</v>
      </c>
      <c r="J4" s="1">
        <v>8.0000000000000002E-3</v>
      </c>
      <c r="K4" s="1">
        <v>0.01</v>
      </c>
      <c r="L4" s="1">
        <v>8.9999999999999993E-3</v>
      </c>
      <c r="M4" s="1">
        <v>1.0999999999999999E-2</v>
      </c>
      <c r="N4" s="1">
        <v>6.0000000000000001E-3</v>
      </c>
      <c r="O4" s="1">
        <v>7.0000000000000001E-3</v>
      </c>
      <c r="P4" s="1">
        <v>6.0000000000000001E-3</v>
      </c>
      <c r="Q4" s="1">
        <v>8.0000000000000002E-3</v>
      </c>
      <c r="R4" s="1">
        <v>1.2E-2</v>
      </c>
      <c r="S4" s="1">
        <v>1.2E-2</v>
      </c>
      <c r="T4" s="1">
        <v>1.4999999999999999E-2</v>
      </c>
      <c r="U4" s="1">
        <v>1.4999999999999999E-2</v>
      </c>
      <c r="V4" s="1">
        <v>1.4E-2</v>
      </c>
      <c r="W4" s="1">
        <v>1.9E-2</v>
      </c>
      <c r="X4" s="1">
        <v>1.6E-2</v>
      </c>
      <c r="Y4" s="1">
        <v>1.7000000000000001E-2</v>
      </c>
      <c r="Z4" s="1">
        <v>1.2E-2</v>
      </c>
      <c r="AA4" s="1">
        <v>1.2E-2</v>
      </c>
      <c r="AB4" s="1">
        <v>0.01</v>
      </c>
      <c r="AC4" s="1">
        <v>1.0999999999999999E-2</v>
      </c>
      <c r="AD4" s="1">
        <v>1.0999999999999999E-2</v>
      </c>
      <c r="AE4" s="1">
        <v>1.4999999999999999E-2</v>
      </c>
      <c r="AF4" s="1">
        <v>7.0000000000000001E-3</v>
      </c>
      <c r="AG4" s="1">
        <v>8.9999999999999993E-3</v>
      </c>
      <c r="AH4" s="1">
        <v>1.0999999999999999E-2</v>
      </c>
      <c r="AI4" s="1">
        <v>1.2999999999999999E-2</v>
      </c>
      <c r="AJ4" s="1">
        <v>1.6E-2</v>
      </c>
      <c r="AK4" s="1">
        <v>1.4999999999999999E-2</v>
      </c>
    </row>
    <row r="5" spans="1:37" x14ac:dyDescent="0.55000000000000004">
      <c r="A5">
        <f t="shared" si="1"/>
        <v>0.1</v>
      </c>
      <c r="B5" s="1" t="s">
        <v>38</v>
      </c>
      <c r="C5" s="1"/>
      <c r="D5" s="1"/>
      <c r="E5" s="1"/>
      <c r="F5" s="1"/>
      <c r="G5" s="1"/>
      <c r="H5" s="1"/>
      <c r="I5" s="1">
        <v>1.0999999999999999E-2</v>
      </c>
      <c r="J5" s="1">
        <v>1.2999999999999999E-2</v>
      </c>
      <c r="K5" s="1">
        <v>1.2E-2</v>
      </c>
      <c r="L5" s="1">
        <v>8.9999999999999993E-3</v>
      </c>
      <c r="M5" s="1">
        <v>1.0999999999999999E-2</v>
      </c>
      <c r="N5" s="1">
        <v>8.9999999999999993E-3</v>
      </c>
      <c r="O5" s="1">
        <v>8.9999999999999993E-3</v>
      </c>
      <c r="P5" s="1">
        <v>0.01</v>
      </c>
      <c r="Q5" s="1">
        <v>1.4999999999999999E-2</v>
      </c>
      <c r="R5" s="1">
        <v>1.2E-2</v>
      </c>
      <c r="S5" s="1">
        <v>1.2E-2</v>
      </c>
      <c r="T5" s="1">
        <v>1.4999999999999999E-2</v>
      </c>
      <c r="U5" s="1">
        <v>1.4999999999999999E-2</v>
      </c>
      <c r="V5" s="1">
        <v>1.4E-2</v>
      </c>
      <c r="W5" s="1">
        <v>1.9E-2</v>
      </c>
      <c r="X5" s="1">
        <v>1.6E-2</v>
      </c>
      <c r="Y5" s="1">
        <v>1.7000000000000001E-2</v>
      </c>
      <c r="Z5" s="1">
        <v>1.6E-2</v>
      </c>
      <c r="AA5" s="1">
        <v>1.4999999999999999E-2</v>
      </c>
      <c r="AB5" s="1">
        <v>1.4E-2</v>
      </c>
      <c r="AC5" s="1">
        <v>1.4999999999999999E-2</v>
      </c>
      <c r="AD5" s="1">
        <v>1.7000000000000001E-2</v>
      </c>
      <c r="AE5" s="1">
        <v>1.6E-2</v>
      </c>
      <c r="AF5" s="1">
        <v>7.0000000000000001E-3</v>
      </c>
      <c r="AG5" s="1">
        <v>8.9999999999999993E-3</v>
      </c>
      <c r="AH5" s="1">
        <v>1.0999999999999999E-2</v>
      </c>
      <c r="AI5" s="1">
        <v>1.2999999999999999E-2</v>
      </c>
      <c r="AJ5" s="1">
        <v>1.6E-2</v>
      </c>
      <c r="AK5" s="1">
        <v>1.4999999999999999E-2</v>
      </c>
    </row>
    <row r="6" spans="1:37" x14ac:dyDescent="0.55000000000000004">
      <c r="A6">
        <f t="shared" si="1"/>
        <v>0.11</v>
      </c>
      <c r="B6" s="1" t="s">
        <v>39</v>
      </c>
      <c r="C6" s="1"/>
      <c r="D6" s="1"/>
      <c r="E6" s="1"/>
      <c r="F6" s="1"/>
      <c r="G6" s="1"/>
      <c r="H6" s="1"/>
      <c r="I6" s="1">
        <v>1.4999999999999999E-2</v>
      </c>
      <c r="J6" s="1">
        <v>1.4999999999999999E-2</v>
      </c>
      <c r="K6" s="1">
        <v>1.2E-2</v>
      </c>
      <c r="L6" s="1">
        <v>1.2E-2</v>
      </c>
      <c r="M6" s="1">
        <v>1.4E-2</v>
      </c>
      <c r="N6" s="1">
        <v>1.0999999999999999E-2</v>
      </c>
      <c r="O6" s="1">
        <v>8.9999999999999993E-3</v>
      </c>
      <c r="P6" s="1">
        <v>0.01</v>
      </c>
      <c r="Q6" s="1">
        <v>1.4999999999999999E-2</v>
      </c>
      <c r="R6" s="1">
        <v>1.6E-2</v>
      </c>
      <c r="S6" s="1">
        <v>1.9E-2</v>
      </c>
      <c r="T6" s="1">
        <v>1.9E-2</v>
      </c>
      <c r="U6" s="1">
        <v>1.6E-2</v>
      </c>
      <c r="V6" s="1">
        <v>1.4E-2</v>
      </c>
      <c r="W6" s="1">
        <v>1.9E-2</v>
      </c>
      <c r="X6" s="1">
        <v>1.6E-2</v>
      </c>
      <c r="Y6" s="1">
        <v>1.7000000000000001E-2</v>
      </c>
      <c r="Z6" s="1">
        <v>1.6E-2</v>
      </c>
      <c r="AA6" s="1">
        <v>1.4999999999999999E-2</v>
      </c>
      <c r="AB6" s="1">
        <v>1.4E-2</v>
      </c>
      <c r="AC6" s="1">
        <v>1.4999999999999999E-2</v>
      </c>
      <c r="AD6" s="1">
        <v>1.7000000000000001E-2</v>
      </c>
      <c r="AE6" s="1">
        <v>1.6E-2</v>
      </c>
      <c r="AF6" s="1">
        <v>1.2999999999999999E-2</v>
      </c>
      <c r="AG6" s="1">
        <v>1.4999999999999999E-2</v>
      </c>
      <c r="AH6" s="1">
        <v>1.7000000000000001E-2</v>
      </c>
      <c r="AI6" s="1">
        <v>1.7000000000000001E-2</v>
      </c>
      <c r="AJ6" s="1">
        <v>2.5000000000000001E-2</v>
      </c>
      <c r="AK6" s="1">
        <v>1.7999999999999999E-2</v>
      </c>
    </row>
    <row r="7" spans="1:37" x14ac:dyDescent="0.55000000000000004">
      <c r="A7">
        <f t="shared" si="1"/>
        <v>0.12</v>
      </c>
      <c r="B7" s="1" t="s">
        <v>40</v>
      </c>
      <c r="C7" s="1"/>
      <c r="D7" s="1"/>
      <c r="E7" s="1"/>
      <c r="F7" s="1"/>
      <c r="G7" s="1"/>
      <c r="H7" s="1"/>
      <c r="I7" s="1">
        <v>1.7000000000000001E-2</v>
      </c>
      <c r="J7" s="1">
        <v>1.4999999999999999E-2</v>
      </c>
      <c r="K7" s="1">
        <v>1.6E-2</v>
      </c>
      <c r="L7" s="1">
        <v>1.4999999999999999E-2</v>
      </c>
      <c r="M7" s="1">
        <v>1.4E-2</v>
      </c>
      <c r="N7" s="1">
        <v>1.0999999999999999E-2</v>
      </c>
      <c r="O7" s="1">
        <v>1.2999999999999999E-2</v>
      </c>
      <c r="P7" s="1">
        <v>1.7999999999999999E-2</v>
      </c>
      <c r="Q7" s="1">
        <v>0.02</v>
      </c>
      <c r="R7" s="1">
        <v>1.6E-2</v>
      </c>
      <c r="S7" s="1">
        <v>1.9E-2</v>
      </c>
      <c r="T7" s="1">
        <v>1.9E-2</v>
      </c>
      <c r="U7" s="1">
        <v>1.6E-2</v>
      </c>
      <c r="V7" s="1">
        <v>2.3E-2</v>
      </c>
      <c r="W7" s="1">
        <v>1.7999999999999999E-2</v>
      </c>
      <c r="X7" s="1">
        <v>2.3E-2</v>
      </c>
      <c r="Y7" s="1">
        <v>2.1999999999999999E-2</v>
      </c>
      <c r="Z7" s="1">
        <v>1.9E-2</v>
      </c>
      <c r="AA7" s="1">
        <v>1.4999999999999999E-2</v>
      </c>
      <c r="AB7" s="1">
        <v>1.4E-2</v>
      </c>
      <c r="AC7" s="1">
        <v>1.4999999999999999E-2</v>
      </c>
      <c r="AD7" s="1">
        <v>1.7000000000000001E-2</v>
      </c>
      <c r="AE7" s="1">
        <v>1.6E-2</v>
      </c>
      <c r="AF7" s="1">
        <v>1.2999999999999999E-2</v>
      </c>
      <c r="AG7" s="1">
        <v>1.4999999999999999E-2</v>
      </c>
      <c r="AH7" s="1">
        <v>1.7000000000000001E-2</v>
      </c>
      <c r="AI7" s="1">
        <v>1.7000000000000001E-2</v>
      </c>
      <c r="AJ7" s="1">
        <v>2.5000000000000001E-2</v>
      </c>
      <c r="AK7" s="1">
        <v>1.7999999999999999E-2</v>
      </c>
    </row>
    <row r="8" spans="1:37" x14ac:dyDescent="0.55000000000000004">
      <c r="A8">
        <f t="shared" si="1"/>
        <v>0.13</v>
      </c>
      <c r="B8" s="1" t="s">
        <v>41</v>
      </c>
      <c r="C8" s="1"/>
      <c r="D8" s="1"/>
      <c r="E8" s="1"/>
      <c r="F8" s="1"/>
      <c r="G8" s="1"/>
      <c r="H8" s="1"/>
      <c r="I8" s="1">
        <v>1.7000000000000001E-2</v>
      </c>
      <c r="J8" s="1">
        <v>1.9E-2</v>
      </c>
      <c r="K8" s="1">
        <v>1.7999999999999999E-2</v>
      </c>
      <c r="L8" s="1">
        <v>1.4999999999999999E-2</v>
      </c>
      <c r="M8" s="1">
        <v>1.6E-2</v>
      </c>
      <c r="N8" s="1">
        <v>1.4999999999999999E-2</v>
      </c>
      <c r="O8" s="1">
        <v>2.1000000000000001E-2</v>
      </c>
      <c r="P8" s="1">
        <v>1.7999999999999999E-2</v>
      </c>
      <c r="Q8" s="1">
        <v>0.02</v>
      </c>
      <c r="R8" s="1">
        <v>2.1999999999999999E-2</v>
      </c>
      <c r="S8" s="1">
        <v>2.3E-2</v>
      </c>
      <c r="T8" s="1">
        <v>2.1000000000000001E-2</v>
      </c>
      <c r="U8" s="1">
        <v>2.5000000000000001E-2</v>
      </c>
      <c r="V8" s="1">
        <v>2.3E-2</v>
      </c>
      <c r="W8" s="1">
        <v>1.7999999999999999E-2</v>
      </c>
      <c r="X8" s="1">
        <v>2.3E-2</v>
      </c>
      <c r="Y8" s="1">
        <v>2.1999999999999999E-2</v>
      </c>
      <c r="Z8" s="1">
        <v>1.9E-2</v>
      </c>
      <c r="AA8" s="1">
        <v>1.9E-2</v>
      </c>
      <c r="AB8" s="1">
        <v>1.7999999999999999E-2</v>
      </c>
      <c r="AC8" s="1">
        <v>2.1999999999999999E-2</v>
      </c>
      <c r="AD8" s="1">
        <v>1.7999999999999999E-2</v>
      </c>
      <c r="AE8" s="1">
        <v>2.1999999999999999E-2</v>
      </c>
      <c r="AF8" s="1">
        <v>1.2999999999999999E-2</v>
      </c>
      <c r="AG8" s="1">
        <v>1.4999999999999999E-2</v>
      </c>
      <c r="AH8" s="1">
        <v>1.7000000000000001E-2</v>
      </c>
      <c r="AI8" s="1">
        <v>1.7000000000000001E-2</v>
      </c>
      <c r="AJ8" s="1">
        <v>2.5000000000000001E-2</v>
      </c>
      <c r="AK8" s="1">
        <v>1.7999999999999999E-2</v>
      </c>
    </row>
    <row r="9" spans="1:37" x14ac:dyDescent="0.55000000000000004">
      <c r="A9">
        <f t="shared" si="1"/>
        <v>0.14000000000000001</v>
      </c>
      <c r="B9" s="1" t="s">
        <v>42</v>
      </c>
      <c r="C9" s="1"/>
      <c r="D9" s="1"/>
      <c r="E9" s="1"/>
      <c r="F9" s="1"/>
      <c r="G9" s="1"/>
      <c r="H9" s="1"/>
      <c r="I9" s="1">
        <v>2.1000000000000001E-2</v>
      </c>
      <c r="J9" s="1">
        <v>2.1000000000000001E-2</v>
      </c>
      <c r="K9" s="1">
        <v>1.7999999999999999E-2</v>
      </c>
      <c r="L9" s="1">
        <v>1.7000000000000001E-2</v>
      </c>
      <c r="M9" s="1">
        <v>0.02</v>
      </c>
      <c r="N9" s="1">
        <v>2.3E-2</v>
      </c>
      <c r="O9" s="1">
        <v>2.1000000000000001E-2</v>
      </c>
      <c r="P9" s="1">
        <v>2.1999999999999999E-2</v>
      </c>
      <c r="Q9" s="1">
        <v>2.5999999999999999E-2</v>
      </c>
      <c r="R9" s="1">
        <v>2.5999999999999999E-2</v>
      </c>
      <c r="S9" s="1">
        <v>2.3E-2</v>
      </c>
      <c r="T9" s="1">
        <v>2.1000000000000001E-2</v>
      </c>
      <c r="U9" s="1">
        <v>2.5000000000000001E-2</v>
      </c>
      <c r="V9" s="1">
        <v>2.1999999999999999E-2</v>
      </c>
      <c r="W9" s="1">
        <v>2.5999999999999999E-2</v>
      </c>
      <c r="X9" s="1">
        <v>2.8000000000000001E-2</v>
      </c>
      <c r="Y9" s="1">
        <v>2.5000000000000001E-2</v>
      </c>
      <c r="Z9" s="1">
        <v>1.9E-2</v>
      </c>
      <c r="AA9" s="1">
        <v>1.9E-2</v>
      </c>
      <c r="AB9" s="1">
        <v>1.7999999999999999E-2</v>
      </c>
      <c r="AC9" s="1">
        <v>2.1999999999999999E-2</v>
      </c>
      <c r="AD9" s="1">
        <v>1.7999999999999999E-2</v>
      </c>
      <c r="AE9" s="1">
        <v>2.1999999999999999E-2</v>
      </c>
      <c r="AF9" s="1">
        <v>1.9E-2</v>
      </c>
      <c r="AG9" s="1">
        <v>2.1000000000000001E-2</v>
      </c>
      <c r="AH9" s="1">
        <v>0.02</v>
      </c>
      <c r="AI9" s="1">
        <v>2.5000000000000001E-2</v>
      </c>
      <c r="AJ9" s="1">
        <v>2.7E-2</v>
      </c>
      <c r="AK9" s="1">
        <v>1.7999999999999999E-2</v>
      </c>
    </row>
    <row r="10" spans="1:37" x14ac:dyDescent="0.55000000000000004">
      <c r="A10">
        <f t="shared" si="1"/>
        <v>0.15</v>
      </c>
      <c r="B10" s="1" t="s">
        <v>43</v>
      </c>
      <c r="C10" s="1"/>
      <c r="D10" s="1"/>
      <c r="E10" s="1"/>
      <c r="F10" s="1"/>
      <c r="G10" s="1"/>
      <c r="H10" s="1"/>
      <c r="I10" s="1">
        <v>2.3E-2</v>
      </c>
      <c r="J10" s="1">
        <v>2.4E-2</v>
      </c>
      <c r="K10" s="1">
        <v>2.1000000000000001E-2</v>
      </c>
      <c r="L10" s="1">
        <v>2.1000000000000001E-2</v>
      </c>
      <c r="M10" s="1">
        <v>2.7E-2</v>
      </c>
      <c r="N10" s="1">
        <v>2.3E-2</v>
      </c>
      <c r="O10" s="1">
        <v>2.5000000000000001E-2</v>
      </c>
      <c r="P10" s="1">
        <v>2.8000000000000001E-2</v>
      </c>
      <c r="Q10" s="1">
        <v>2.5999999999999999E-2</v>
      </c>
      <c r="R10" s="1">
        <v>2.5999999999999999E-2</v>
      </c>
      <c r="S10" s="1">
        <v>2.5000000000000001E-2</v>
      </c>
      <c r="T10" s="1">
        <v>2.9000000000000001E-2</v>
      </c>
      <c r="U10" s="1">
        <v>2.4E-2</v>
      </c>
      <c r="V10" s="1">
        <v>2.1999999999999999E-2</v>
      </c>
      <c r="W10" s="1">
        <v>2.5999999999999999E-2</v>
      </c>
      <c r="X10" s="1">
        <v>2.8000000000000001E-2</v>
      </c>
      <c r="Y10" s="1">
        <v>2.5000000000000001E-2</v>
      </c>
      <c r="Z10" s="1">
        <v>2.3E-2</v>
      </c>
      <c r="AA10" s="1">
        <v>2.3E-2</v>
      </c>
      <c r="AB10" s="1">
        <v>2.5000000000000001E-2</v>
      </c>
      <c r="AC10" s="1">
        <v>2.3E-2</v>
      </c>
      <c r="AD10" s="1">
        <v>1.7999999999999999E-2</v>
      </c>
      <c r="AE10" s="1">
        <v>2.1999999999999999E-2</v>
      </c>
      <c r="AF10" s="1">
        <v>1.9E-2</v>
      </c>
      <c r="AG10" s="1">
        <v>2.1000000000000001E-2</v>
      </c>
      <c r="AH10" s="1">
        <v>0.02</v>
      </c>
      <c r="AI10" s="1">
        <v>2.5000000000000001E-2</v>
      </c>
      <c r="AJ10" s="1">
        <v>2.7E-2</v>
      </c>
      <c r="AK10" s="1">
        <v>2.8000000000000001E-2</v>
      </c>
    </row>
    <row r="11" spans="1:37" x14ac:dyDescent="0.55000000000000004">
      <c r="A11">
        <f t="shared" si="1"/>
        <v>0.16</v>
      </c>
      <c r="B11" s="1" t="s">
        <v>44</v>
      </c>
      <c r="C11" s="1"/>
      <c r="D11" s="1"/>
      <c r="E11" s="1"/>
      <c r="F11" s="1"/>
      <c r="G11" s="1"/>
      <c r="H11" s="1"/>
      <c r="I11" s="1">
        <v>2.5999999999999999E-2</v>
      </c>
      <c r="J11" s="1">
        <v>2.4E-2</v>
      </c>
      <c r="K11" s="1">
        <v>2.5000000000000001E-2</v>
      </c>
      <c r="L11" s="1">
        <v>2.8000000000000001E-2</v>
      </c>
      <c r="M11" s="1">
        <v>2.7E-2</v>
      </c>
      <c r="N11" s="1">
        <v>2.7E-2</v>
      </c>
      <c r="O11" s="1">
        <v>3.1E-2</v>
      </c>
      <c r="P11" s="1">
        <v>2.8000000000000001E-2</v>
      </c>
      <c r="Q11" s="1">
        <v>0.03</v>
      </c>
      <c r="R11" s="1">
        <v>2.8000000000000001E-2</v>
      </c>
      <c r="S11" s="1">
        <v>3.3000000000000002E-2</v>
      </c>
      <c r="T11" s="1">
        <v>2.9000000000000001E-2</v>
      </c>
      <c r="U11" s="1">
        <v>2.4E-2</v>
      </c>
      <c r="V11" s="1">
        <v>0.03</v>
      </c>
      <c r="W11" s="1">
        <v>0.03</v>
      </c>
      <c r="X11" s="1">
        <v>3.1E-2</v>
      </c>
      <c r="Y11" s="1">
        <v>2.9000000000000001E-2</v>
      </c>
      <c r="Z11" s="1">
        <v>2.3E-2</v>
      </c>
      <c r="AA11" s="1">
        <v>2.3E-2</v>
      </c>
      <c r="AB11" s="1">
        <v>2.5000000000000001E-2</v>
      </c>
      <c r="AC11" s="1">
        <v>2.3E-2</v>
      </c>
      <c r="AD11" s="1">
        <v>2.5000000000000001E-2</v>
      </c>
      <c r="AE11" s="1">
        <v>2.8000000000000001E-2</v>
      </c>
      <c r="AF11" s="1">
        <v>2.5000000000000001E-2</v>
      </c>
      <c r="AG11" s="1">
        <v>2.5000000000000001E-2</v>
      </c>
      <c r="AH11" s="1">
        <v>0.02</v>
      </c>
      <c r="AI11" s="1">
        <v>2.5000000000000001E-2</v>
      </c>
      <c r="AJ11" s="1">
        <v>2.7E-2</v>
      </c>
      <c r="AK11" s="1">
        <v>2.8000000000000001E-2</v>
      </c>
    </row>
    <row r="12" spans="1:37" x14ac:dyDescent="0.55000000000000004">
      <c r="A12">
        <f t="shared" si="1"/>
        <v>0.17</v>
      </c>
      <c r="B12" s="1" t="s">
        <v>45</v>
      </c>
      <c r="C12" s="1"/>
      <c r="D12" s="1"/>
      <c r="E12" s="1"/>
      <c r="F12" s="1"/>
      <c r="G12" s="1"/>
      <c r="H12" s="1"/>
      <c r="I12" s="1">
        <v>0.03</v>
      </c>
      <c r="J12" s="1">
        <v>2.8000000000000001E-2</v>
      </c>
      <c r="K12" s="1">
        <v>3.2000000000000001E-2</v>
      </c>
      <c r="L12" s="1">
        <v>2.8000000000000001E-2</v>
      </c>
      <c r="M12" s="1">
        <v>3.1E-2</v>
      </c>
      <c r="N12" s="1">
        <v>3.3000000000000002E-2</v>
      </c>
      <c r="O12" s="1">
        <v>3.1E-2</v>
      </c>
      <c r="P12" s="1">
        <v>3.2000000000000001E-2</v>
      </c>
      <c r="Q12" s="1">
        <v>3.2000000000000001E-2</v>
      </c>
      <c r="R12" s="1">
        <v>2.8000000000000001E-2</v>
      </c>
      <c r="S12" s="1">
        <v>3.3000000000000002E-2</v>
      </c>
      <c r="T12" s="1">
        <v>2.9000000000000001E-2</v>
      </c>
      <c r="U12" s="1">
        <v>3.2000000000000001E-2</v>
      </c>
      <c r="V12" s="1">
        <v>3.4000000000000002E-2</v>
      </c>
      <c r="W12" s="1">
        <v>0.03</v>
      </c>
      <c r="X12" s="1">
        <v>3.1E-2</v>
      </c>
      <c r="Y12" s="1">
        <v>2.9000000000000001E-2</v>
      </c>
      <c r="Z12" s="1">
        <v>2.8000000000000001E-2</v>
      </c>
      <c r="AA12" s="1">
        <v>0.03</v>
      </c>
      <c r="AB12" s="1">
        <v>2.5999999999999999E-2</v>
      </c>
      <c r="AC12" s="1">
        <v>2.3E-2</v>
      </c>
      <c r="AD12" s="1">
        <v>2.5000000000000001E-2</v>
      </c>
      <c r="AE12" s="1">
        <v>2.8000000000000001E-2</v>
      </c>
      <c r="AF12" s="1">
        <v>2.5000000000000001E-2</v>
      </c>
      <c r="AG12" s="1">
        <v>2.5000000000000001E-2</v>
      </c>
      <c r="AH12" s="1">
        <v>2.8000000000000001E-2</v>
      </c>
      <c r="AI12" s="1">
        <v>2.7E-2</v>
      </c>
      <c r="AJ12" s="1">
        <v>3.6999999999999998E-2</v>
      </c>
      <c r="AK12" s="1">
        <v>0.03</v>
      </c>
    </row>
    <row r="13" spans="1:37" x14ac:dyDescent="0.55000000000000004">
      <c r="A13">
        <f t="shared" si="1"/>
        <v>0.18</v>
      </c>
      <c r="B13" s="1" t="s">
        <v>46</v>
      </c>
      <c r="C13" s="1"/>
      <c r="D13" s="1"/>
      <c r="E13" s="1"/>
      <c r="F13" s="1"/>
      <c r="G13" s="1"/>
      <c r="H13" s="1"/>
      <c r="I13" s="1">
        <v>3.6999999999999998E-2</v>
      </c>
      <c r="J13" s="1">
        <v>3.4000000000000002E-2</v>
      </c>
      <c r="K13" s="1">
        <v>3.5999999999999997E-2</v>
      </c>
      <c r="L13" s="1">
        <v>3.3000000000000002E-2</v>
      </c>
      <c r="M13" s="1">
        <v>3.7999999999999999E-2</v>
      </c>
      <c r="N13" s="1">
        <v>3.3000000000000002E-2</v>
      </c>
      <c r="O13" s="1">
        <v>3.5000000000000003E-2</v>
      </c>
      <c r="P13" s="1">
        <v>3.5000000000000003E-2</v>
      </c>
      <c r="Q13" s="1">
        <v>3.2000000000000001E-2</v>
      </c>
      <c r="R13" s="1">
        <v>3.5999999999999997E-2</v>
      </c>
      <c r="S13" s="1">
        <v>3.3000000000000002E-2</v>
      </c>
      <c r="T13" s="1">
        <v>3.5999999999999997E-2</v>
      </c>
      <c r="U13" s="1">
        <v>3.2000000000000001E-2</v>
      </c>
      <c r="V13" s="1">
        <v>3.4000000000000002E-2</v>
      </c>
      <c r="W13" s="1">
        <v>3.4000000000000002E-2</v>
      </c>
      <c r="X13" s="1">
        <v>3.5000000000000003E-2</v>
      </c>
      <c r="Y13" s="1">
        <v>3.3000000000000002E-2</v>
      </c>
      <c r="Z13" s="1">
        <v>2.8000000000000001E-2</v>
      </c>
      <c r="AA13" s="1">
        <v>0.03</v>
      </c>
      <c r="AB13" s="1">
        <v>2.5999999999999999E-2</v>
      </c>
      <c r="AC13" s="1">
        <v>2.9000000000000001E-2</v>
      </c>
      <c r="AD13" s="1">
        <v>3.1E-2</v>
      </c>
      <c r="AE13" s="1">
        <v>3.4000000000000002E-2</v>
      </c>
      <c r="AF13" s="1">
        <v>2.9000000000000001E-2</v>
      </c>
      <c r="AG13" s="1">
        <v>2.5000000000000001E-2</v>
      </c>
      <c r="AH13" s="1">
        <v>2.8000000000000001E-2</v>
      </c>
      <c r="AI13" s="1">
        <v>2.7E-2</v>
      </c>
      <c r="AJ13" s="1">
        <v>3.6999999999999998E-2</v>
      </c>
      <c r="AK13" s="1">
        <v>0.03</v>
      </c>
    </row>
    <row r="14" spans="1:37" x14ac:dyDescent="0.55000000000000004">
      <c r="A14">
        <f t="shared" si="1"/>
        <v>0.19</v>
      </c>
      <c r="B14" s="1" t="s">
        <v>47</v>
      </c>
      <c r="C14" s="1"/>
      <c r="D14" s="1"/>
      <c r="E14" s="1"/>
      <c r="F14" s="1"/>
      <c r="G14" s="1"/>
      <c r="H14" s="1"/>
      <c r="I14" s="1">
        <v>3.6999999999999998E-2</v>
      </c>
      <c r="J14" s="1">
        <v>3.9E-2</v>
      </c>
      <c r="K14" s="1">
        <v>3.5999999999999997E-2</v>
      </c>
      <c r="L14" s="1">
        <v>3.9E-2</v>
      </c>
      <c r="M14" s="1">
        <v>4.1000000000000002E-2</v>
      </c>
      <c r="N14" s="1">
        <v>3.6999999999999998E-2</v>
      </c>
      <c r="O14" s="1">
        <v>3.6999999999999998E-2</v>
      </c>
      <c r="P14" s="1">
        <v>3.5000000000000003E-2</v>
      </c>
      <c r="Q14" s="1">
        <v>0.04</v>
      </c>
      <c r="R14" s="1">
        <v>3.5999999999999997E-2</v>
      </c>
      <c r="S14" s="1">
        <v>0.04</v>
      </c>
      <c r="T14" s="1">
        <v>3.5999999999999997E-2</v>
      </c>
      <c r="U14" s="1">
        <v>3.5999999999999997E-2</v>
      </c>
      <c r="V14" s="1">
        <v>3.7999999999999999E-2</v>
      </c>
      <c r="W14" s="1">
        <v>3.6999999999999998E-2</v>
      </c>
      <c r="X14" s="1">
        <v>3.5000000000000003E-2</v>
      </c>
      <c r="Y14" s="1">
        <v>3.3000000000000002E-2</v>
      </c>
      <c r="Z14" s="1">
        <v>3.5000000000000003E-2</v>
      </c>
      <c r="AA14" s="1">
        <v>3.2000000000000001E-2</v>
      </c>
      <c r="AB14" s="1">
        <v>3.2000000000000001E-2</v>
      </c>
      <c r="AC14" s="1">
        <v>3.5000000000000003E-2</v>
      </c>
      <c r="AD14" s="1">
        <v>3.1E-2</v>
      </c>
      <c r="AE14" s="1">
        <v>3.4000000000000002E-2</v>
      </c>
      <c r="AF14" s="1">
        <v>2.9000000000000001E-2</v>
      </c>
      <c r="AG14" s="1">
        <v>3.3000000000000002E-2</v>
      </c>
      <c r="AH14" s="1">
        <v>3.1E-2</v>
      </c>
      <c r="AI14" s="1">
        <v>3.6999999999999998E-2</v>
      </c>
      <c r="AJ14" s="1">
        <v>0.04</v>
      </c>
      <c r="AK14" s="1">
        <v>0.03</v>
      </c>
    </row>
    <row r="15" spans="1:37" x14ac:dyDescent="0.55000000000000004">
      <c r="A15">
        <f t="shared" si="1"/>
        <v>0.2</v>
      </c>
      <c r="B15" s="1" t="s">
        <v>48</v>
      </c>
      <c r="C15" s="1"/>
      <c r="D15" s="1"/>
      <c r="E15" s="1"/>
      <c r="F15" s="1"/>
      <c r="G15" s="1"/>
      <c r="H15" s="1"/>
      <c r="I15" s="1">
        <v>4.1000000000000002E-2</v>
      </c>
      <c r="J15" s="1">
        <v>4.4999999999999998E-2</v>
      </c>
      <c r="K15" s="1">
        <v>4.2000000000000003E-2</v>
      </c>
      <c r="L15" s="1">
        <v>4.2999999999999997E-2</v>
      </c>
      <c r="M15" s="1">
        <v>4.1000000000000002E-2</v>
      </c>
      <c r="N15" s="1">
        <v>3.9E-2</v>
      </c>
      <c r="O15" s="1">
        <v>4.4999999999999998E-2</v>
      </c>
      <c r="P15" s="1">
        <v>4.2000000000000003E-2</v>
      </c>
      <c r="Q15" s="1">
        <v>0.04</v>
      </c>
      <c r="R15" s="1">
        <v>4.3999999999999997E-2</v>
      </c>
      <c r="S15" s="1">
        <v>0.04</v>
      </c>
      <c r="T15" s="1">
        <v>4.1000000000000002E-2</v>
      </c>
      <c r="U15" s="1">
        <v>0.04</v>
      </c>
      <c r="V15" s="1">
        <v>3.7999999999999999E-2</v>
      </c>
      <c r="W15" s="1">
        <v>3.6999999999999998E-2</v>
      </c>
      <c r="X15" s="1">
        <v>0.04</v>
      </c>
      <c r="Y15" s="1">
        <v>0.04</v>
      </c>
      <c r="Z15" s="1">
        <v>3.5999999999999997E-2</v>
      </c>
      <c r="AA15" s="1">
        <v>3.2000000000000001E-2</v>
      </c>
      <c r="AB15" s="1">
        <v>3.2000000000000001E-2</v>
      </c>
      <c r="AC15" s="1">
        <v>3.5000000000000003E-2</v>
      </c>
      <c r="AD15" s="1">
        <v>3.6999999999999998E-2</v>
      </c>
      <c r="AE15" s="1">
        <v>3.6999999999999998E-2</v>
      </c>
      <c r="AF15" s="1">
        <v>3.6999999999999998E-2</v>
      </c>
      <c r="AG15" s="1">
        <v>3.3000000000000002E-2</v>
      </c>
      <c r="AH15" s="1">
        <v>3.1E-2</v>
      </c>
      <c r="AI15" s="1">
        <v>3.6999999999999998E-2</v>
      </c>
      <c r="AJ15" s="1">
        <v>0.04</v>
      </c>
      <c r="AK15" s="1">
        <v>3.3000000000000002E-2</v>
      </c>
    </row>
    <row r="16" spans="1:37" x14ac:dyDescent="0.55000000000000004">
      <c r="A16">
        <f t="shared" si="1"/>
        <v>0.21</v>
      </c>
      <c r="B16" s="1" t="s">
        <v>49</v>
      </c>
      <c r="C16" s="1"/>
      <c r="D16" s="1"/>
      <c r="E16" s="1"/>
      <c r="F16" s="1"/>
      <c r="G16" s="1"/>
      <c r="H16" s="1"/>
      <c r="I16" s="1">
        <v>4.7E-2</v>
      </c>
      <c r="J16" s="1">
        <v>4.9000000000000002E-2</v>
      </c>
      <c r="K16" s="1">
        <v>4.5999999999999999E-2</v>
      </c>
      <c r="L16" s="1">
        <v>4.4999999999999998E-2</v>
      </c>
      <c r="M16" s="1">
        <v>4.3999999999999997E-2</v>
      </c>
      <c r="N16" s="1">
        <v>4.7E-2</v>
      </c>
      <c r="O16" s="1">
        <v>4.4999999999999998E-2</v>
      </c>
      <c r="P16" s="1">
        <v>4.2999999999999997E-2</v>
      </c>
      <c r="Q16" s="1">
        <v>4.7E-2</v>
      </c>
      <c r="R16" s="1">
        <v>4.3999999999999997E-2</v>
      </c>
      <c r="S16" s="1">
        <v>4.4999999999999998E-2</v>
      </c>
      <c r="T16" s="1">
        <v>4.3999999999999997E-2</v>
      </c>
      <c r="U16" s="1">
        <v>0.04</v>
      </c>
      <c r="V16" s="1">
        <v>4.1000000000000002E-2</v>
      </c>
      <c r="W16" s="1">
        <v>4.2000000000000003E-2</v>
      </c>
      <c r="X16" s="1">
        <v>4.5999999999999999E-2</v>
      </c>
      <c r="Y16" s="1">
        <v>0.04</v>
      </c>
      <c r="Z16" s="1">
        <v>3.5999999999999997E-2</v>
      </c>
      <c r="AA16" s="1">
        <v>3.6999999999999998E-2</v>
      </c>
      <c r="AB16" s="1">
        <v>3.7999999999999999E-2</v>
      </c>
      <c r="AC16" s="1">
        <v>4.1000000000000002E-2</v>
      </c>
      <c r="AD16" s="1">
        <v>3.6999999999999998E-2</v>
      </c>
      <c r="AE16" s="1">
        <v>3.6999999999999998E-2</v>
      </c>
      <c r="AF16" s="1">
        <v>3.6999999999999998E-2</v>
      </c>
      <c r="AG16" s="1">
        <v>3.5000000000000003E-2</v>
      </c>
      <c r="AH16" s="1">
        <v>4.1000000000000002E-2</v>
      </c>
      <c r="AI16" s="1">
        <v>0.04</v>
      </c>
      <c r="AJ16" s="1">
        <v>4.2999999999999997E-2</v>
      </c>
      <c r="AK16" s="1">
        <v>3.3000000000000002E-2</v>
      </c>
    </row>
    <row r="17" spans="1:37" x14ac:dyDescent="0.55000000000000004">
      <c r="A17">
        <f t="shared" si="1"/>
        <v>0.22</v>
      </c>
      <c r="B17" s="1" t="s">
        <v>50</v>
      </c>
      <c r="C17" s="1"/>
      <c r="D17" s="1"/>
      <c r="E17" s="1"/>
      <c r="F17" s="1"/>
      <c r="G17" s="1"/>
      <c r="H17" s="1"/>
      <c r="I17" s="1">
        <v>5.0999999999999997E-2</v>
      </c>
      <c r="J17" s="1">
        <v>5.0999999999999997E-2</v>
      </c>
      <c r="K17" s="1">
        <v>4.9000000000000002E-2</v>
      </c>
      <c r="L17" s="1">
        <v>5.1999999999999998E-2</v>
      </c>
      <c r="M17" s="1">
        <v>5.0999999999999997E-2</v>
      </c>
      <c r="N17" s="1">
        <v>4.7E-2</v>
      </c>
      <c r="O17" s="1">
        <v>4.4999999999999998E-2</v>
      </c>
      <c r="P17" s="1">
        <v>0.05</v>
      </c>
      <c r="Q17" s="1">
        <v>4.7E-2</v>
      </c>
      <c r="R17" s="1">
        <v>4.8000000000000001E-2</v>
      </c>
      <c r="S17" s="1">
        <v>4.8000000000000001E-2</v>
      </c>
      <c r="T17" s="1">
        <v>4.3999999999999997E-2</v>
      </c>
      <c r="U17" s="1">
        <v>4.3999999999999997E-2</v>
      </c>
      <c r="V17" s="1">
        <v>4.5999999999999999E-2</v>
      </c>
      <c r="W17" s="1">
        <v>4.9000000000000002E-2</v>
      </c>
      <c r="X17" s="1">
        <v>4.5999999999999999E-2</v>
      </c>
      <c r="Y17" s="1">
        <v>4.2000000000000003E-2</v>
      </c>
      <c r="Z17" s="1">
        <v>4.2000000000000003E-2</v>
      </c>
      <c r="AA17" s="1">
        <v>4.2999999999999997E-2</v>
      </c>
      <c r="AB17" s="1">
        <v>3.7999999999999999E-2</v>
      </c>
      <c r="AC17" s="1">
        <v>4.1000000000000002E-2</v>
      </c>
      <c r="AD17" s="1">
        <v>0.04</v>
      </c>
      <c r="AE17" s="1">
        <v>4.5999999999999999E-2</v>
      </c>
      <c r="AF17" s="1">
        <v>3.9E-2</v>
      </c>
      <c r="AG17" s="1">
        <v>3.5000000000000003E-2</v>
      </c>
      <c r="AH17" s="1">
        <v>4.1000000000000002E-2</v>
      </c>
      <c r="AI17" s="1">
        <v>0.04</v>
      </c>
      <c r="AJ17" s="1">
        <v>4.2999999999999997E-2</v>
      </c>
      <c r="AK17" s="1">
        <v>0.04</v>
      </c>
    </row>
    <row r="18" spans="1:37" x14ac:dyDescent="0.55000000000000004">
      <c r="A18">
        <f t="shared" si="1"/>
        <v>0.23</v>
      </c>
      <c r="B18" s="1" t="s">
        <v>51</v>
      </c>
      <c r="C18" s="1"/>
      <c r="D18" s="1"/>
      <c r="E18" s="1"/>
      <c r="F18" s="1"/>
      <c r="G18" s="1"/>
      <c r="H18" s="1"/>
      <c r="I18" s="1">
        <v>5.2999999999999999E-2</v>
      </c>
      <c r="J18" s="1">
        <v>5.0999999999999997E-2</v>
      </c>
      <c r="K18" s="1">
        <v>5.6000000000000001E-2</v>
      </c>
      <c r="L18" s="1">
        <v>5.1999999999999998E-2</v>
      </c>
      <c r="M18" s="1">
        <v>5.1999999999999998E-2</v>
      </c>
      <c r="N18" s="1">
        <v>4.7E-2</v>
      </c>
      <c r="O18" s="1">
        <v>5.1999999999999998E-2</v>
      </c>
      <c r="P18" s="1">
        <v>5.3999999999999999E-2</v>
      </c>
      <c r="Q18" s="1">
        <v>5.1999999999999998E-2</v>
      </c>
      <c r="R18" s="1">
        <v>5.1999999999999998E-2</v>
      </c>
      <c r="S18" s="1">
        <v>4.8000000000000001E-2</v>
      </c>
      <c r="T18" s="1">
        <v>4.8000000000000001E-2</v>
      </c>
      <c r="U18" s="1">
        <v>4.8000000000000001E-2</v>
      </c>
      <c r="V18" s="1">
        <v>5.2999999999999999E-2</v>
      </c>
      <c r="W18" s="1">
        <v>4.9000000000000002E-2</v>
      </c>
      <c r="X18" s="1">
        <v>4.8000000000000001E-2</v>
      </c>
      <c r="Y18" s="1">
        <v>4.7E-2</v>
      </c>
      <c r="Z18" s="1">
        <v>4.2000000000000003E-2</v>
      </c>
      <c r="AA18" s="1">
        <v>4.2999999999999997E-2</v>
      </c>
      <c r="AB18" s="1">
        <v>4.3999999999999997E-2</v>
      </c>
      <c r="AC18" s="1">
        <v>4.4999999999999998E-2</v>
      </c>
      <c r="AD18" s="1">
        <v>4.8000000000000001E-2</v>
      </c>
      <c r="AE18" s="1">
        <v>4.5999999999999999E-2</v>
      </c>
      <c r="AF18" s="1">
        <v>3.9E-2</v>
      </c>
      <c r="AG18" s="1">
        <v>4.4999999999999998E-2</v>
      </c>
      <c r="AH18" s="1">
        <v>4.3999999999999997E-2</v>
      </c>
      <c r="AI18" s="1">
        <v>4.2999999999999997E-2</v>
      </c>
      <c r="AJ18" s="1">
        <v>4.9000000000000002E-2</v>
      </c>
      <c r="AK18" s="1">
        <v>0.04</v>
      </c>
    </row>
    <row r="19" spans="1:37" x14ac:dyDescent="0.55000000000000004">
      <c r="A19">
        <f t="shared" si="1"/>
        <v>0.24</v>
      </c>
      <c r="B19" s="1" t="s">
        <v>52</v>
      </c>
      <c r="C19" s="1"/>
      <c r="D19" s="1"/>
      <c r="E19" s="1"/>
      <c r="F19" s="1"/>
      <c r="G19" s="1"/>
      <c r="H19" s="1"/>
      <c r="I19" s="1">
        <v>0.06</v>
      </c>
      <c r="J19" s="1">
        <v>5.8000000000000003E-2</v>
      </c>
      <c r="K19" s="1">
        <v>5.6000000000000001E-2</v>
      </c>
      <c r="L19" s="1">
        <v>5.2999999999999999E-2</v>
      </c>
      <c r="M19" s="1">
        <v>5.8999999999999997E-2</v>
      </c>
      <c r="N19" s="1">
        <v>5.3999999999999999E-2</v>
      </c>
      <c r="O19" s="1">
        <v>5.7000000000000002E-2</v>
      </c>
      <c r="P19" s="1">
        <v>5.3999999999999999E-2</v>
      </c>
      <c r="Q19" s="1">
        <v>5.6000000000000001E-2</v>
      </c>
      <c r="R19" s="1">
        <v>5.6000000000000001E-2</v>
      </c>
      <c r="S19" s="1">
        <v>5.1999999999999998E-2</v>
      </c>
      <c r="T19" s="1">
        <v>5.2999999999999999E-2</v>
      </c>
      <c r="U19" s="1">
        <v>5.5E-2</v>
      </c>
      <c r="V19" s="1">
        <v>5.2999999999999999E-2</v>
      </c>
      <c r="W19" s="1">
        <v>5.0999999999999997E-2</v>
      </c>
      <c r="X19" s="1">
        <v>5.2999999999999999E-2</v>
      </c>
      <c r="Y19" s="1">
        <v>4.7E-2</v>
      </c>
      <c r="Z19" s="1">
        <v>4.8000000000000001E-2</v>
      </c>
      <c r="AA19" s="1">
        <v>0.05</v>
      </c>
      <c r="AB19" s="1">
        <v>4.8000000000000001E-2</v>
      </c>
      <c r="AC19" s="1">
        <v>4.4999999999999998E-2</v>
      </c>
      <c r="AD19" s="1">
        <v>4.8000000000000001E-2</v>
      </c>
      <c r="AE19" s="1">
        <v>4.8000000000000001E-2</v>
      </c>
      <c r="AF19" s="1">
        <v>4.9000000000000002E-2</v>
      </c>
      <c r="AG19" s="1">
        <v>4.8000000000000001E-2</v>
      </c>
      <c r="AH19" s="1">
        <v>4.3999999999999997E-2</v>
      </c>
      <c r="AI19" s="1">
        <v>4.2999999999999997E-2</v>
      </c>
      <c r="AJ19" s="1">
        <v>4.9000000000000002E-2</v>
      </c>
      <c r="AK19" s="1">
        <v>4.3999999999999997E-2</v>
      </c>
    </row>
    <row r="20" spans="1:37" x14ac:dyDescent="0.55000000000000004">
      <c r="A20">
        <f t="shared" si="1"/>
        <v>0.25</v>
      </c>
      <c r="B20" s="1" t="s">
        <v>53</v>
      </c>
      <c r="C20" s="1"/>
      <c r="D20" s="1"/>
      <c r="E20" s="1"/>
      <c r="F20" s="1"/>
      <c r="G20" s="1"/>
      <c r="H20" s="1"/>
      <c r="I20" s="1">
        <v>6.0999999999999999E-2</v>
      </c>
      <c r="J20" s="1">
        <v>5.8999999999999997E-2</v>
      </c>
      <c r="K20" s="1">
        <v>6.3E-2</v>
      </c>
      <c r="L20" s="1">
        <v>0.06</v>
      </c>
      <c r="M20" s="1">
        <v>6.4000000000000001E-2</v>
      </c>
      <c r="N20" s="1">
        <v>5.8999999999999997E-2</v>
      </c>
      <c r="O20" s="1">
        <v>6.0999999999999999E-2</v>
      </c>
      <c r="P20" s="1">
        <v>5.8000000000000003E-2</v>
      </c>
      <c r="Q20" s="1">
        <v>5.8999999999999997E-2</v>
      </c>
      <c r="R20" s="1">
        <v>5.6000000000000001E-2</v>
      </c>
      <c r="S20" s="1">
        <v>5.7000000000000002E-2</v>
      </c>
      <c r="T20" s="1">
        <v>5.8999999999999997E-2</v>
      </c>
      <c r="U20" s="1">
        <v>5.5E-2</v>
      </c>
      <c r="V20" s="1">
        <v>5.5E-2</v>
      </c>
      <c r="W20" s="1">
        <v>5.6000000000000001E-2</v>
      </c>
      <c r="X20" s="1">
        <v>5.2999999999999999E-2</v>
      </c>
      <c r="Y20" s="1">
        <v>5.2999999999999999E-2</v>
      </c>
      <c r="Z20" s="1">
        <v>5.3999999999999999E-2</v>
      </c>
      <c r="AA20" s="1">
        <v>5.2999999999999999E-2</v>
      </c>
      <c r="AB20" s="1">
        <v>4.8000000000000001E-2</v>
      </c>
      <c r="AC20" s="1">
        <v>5.2999999999999999E-2</v>
      </c>
      <c r="AD20" s="1">
        <v>5.0999999999999997E-2</v>
      </c>
      <c r="AE20" s="1">
        <v>5.8000000000000003E-2</v>
      </c>
      <c r="AF20" s="1">
        <v>4.9000000000000002E-2</v>
      </c>
      <c r="AG20" s="1">
        <v>4.8000000000000001E-2</v>
      </c>
      <c r="AH20" s="1">
        <v>4.5999999999999999E-2</v>
      </c>
      <c r="AI20" s="1">
        <v>4.9000000000000002E-2</v>
      </c>
      <c r="AJ20" s="1">
        <v>5.3999999999999999E-2</v>
      </c>
      <c r="AK20" s="1">
        <v>4.3999999999999997E-2</v>
      </c>
    </row>
    <row r="21" spans="1:37" x14ac:dyDescent="0.55000000000000004">
      <c r="A21">
        <f t="shared" si="1"/>
        <v>0.26</v>
      </c>
      <c r="B21" s="1" t="s">
        <v>54</v>
      </c>
      <c r="C21" s="1"/>
      <c r="D21" s="1"/>
      <c r="E21" s="1"/>
      <c r="F21" s="1"/>
      <c r="G21" s="1"/>
      <c r="H21" s="1"/>
      <c r="I21" s="1">
        <v>6.8000000000000005E-2</v>
      </c>
      <c r="J21" s="1">
        <v>6.6000000000000003E-2</v>
      </c>
      <c r="K21" s="1">
        <v>6.8000000000000005E-2</v>
      </c>
      <c r="L21" s="1">
        <v>6.5000000000000002E-2</v>
      </c>
      <c r="M21" s="1">
        <v>6.7000000000000004E-2</v>
      </c>
      <c r="N21" s="1">
        <v>6.3E-2</v>
      </c>
      <c r="O21" s="1">
        <v>6.4000000000000001E-2</v>
      </c>
      <c r="P21" s="1">
        <v>6.2E-2</v>
      </c>
      <c r="Q21" s="1">
        <v>6.4000000000000001E-2</v>
      </c>
      <c r="R21" s="1">
        <v>0.06</v>
      </c>
      <c r="S21" s="1">
        <v>6.3E-2</v>
      </c>
      <c r="T21" s="1">
        <v>5.8999999999999997E-2</v>
      </c>
      <c r="U21" s="1">
        <v>5.7000000000000002E-2</v>
      </c>
      <c r="V21" s="1">
        <v>0.06</v>
      </c>
      <c r="W21" s="1">
        <v>5.6000000000000001E-2</v>
      </c>
      <c r="X21" s="1">
        <v>5.8999999999999997E-2</v>
      </c>
      <c r="Y21" s="1">
        <v>5.8999999999999997E-2</v>
      </c>
      <c r="Z21" s="1">
        <v>5.3999999999999999E-2</v>
      </c>
      <c r="AA21" s="1">
        <v>5.2999999999999999E-2</v>
      </c>
      <c r="AB21" s="1">
        <v>5.6000000000000001E-2</v>
      </c>
      <c r="AC21" s="1">
        <v>5.5E-2</v>
      </c>
      <c r="AD21" s="1">
        <v>5.0999999999999997E-2</v>
      </c>
      <c r="AE21" s="1">
        <v>5.8000000000000003E-2</v>
      </c>
      <c r="AF21" s="1">
        <v>5.1999999999999998E-2</v>
      </c>
      <c r="AG21" s="1">
        <v>5.0999999999999997E-2</v>
      </c>
      <c r="AH21" s="1">
        <v>5.2999999999999999E-2</v>
      </c>
      <c r="AI21" s="1">
        <v>4.9000000000000002E-2</v>
      </c>
      <c r="AJ21" s="1">
        <v>5.3999999999999999E-2</v>
      </c>
      <c r="AK21" s="1">
        <v>5.1999999999999998E-2</v>
      </c>
    </row>
    <row r="22" spans="1:37" x14ac:dyDescent="0.55000000000000004">
      <c r="A22">
        <f t="shared" si="1"/>
        <v>0.27</v>
      </c>
      <c r="B22" s="1" t="s">
        <v>55</v>
      </c>
      <c r="C22" s="1"/>
      <c r="D22" s="1"/>
      <c r="E22" s="1"/>
      <c r="F22" s="1"/>
      <c r="G22" s="1"/>
      <c r="H22" s="1"/>
      <c r="I22" s="1">
        <v>7.2999999999999995E-2</v>
      </c>
      <c r="J22" s="1">
        <v>7.0999999999999994E-2</v>
      </c>
      <c r="K22" s="1">
        <v>7.1999999999999995E-2</v>
      </c>
      <c r="L22" s="1">
        <v>6.8000000000000005E-2</v>
      </c>
      <c r="M22" s="1">
        <v>6.7000000000000004E-2</v>
      </c>
      <c r="N22" s="1">
        <v>6.6000000000000003E-2</v>
      </c>
      <c r="O22" s="1">
        <v>6.4000000000000001E-2</v>
      </c>
      <c r="P22" s="1">
        <v>6.6000000000000003E-2</v>
      </c>
      <c r="Q22" s="1">
        <v>6.4000000000000001E-2</v>
      </c>
      <c r="R22" s="1">
        <v>6.7000000000000004E-2</v>
      </c>
      <c r="S22" s="1">
        <v>6.5000000000000002E-2</v>
      </c>
      <c r="T22" s="1">
        <v>6.0999999999999999E-2</v>
      </c>
      <c r="U22" s="1">
        <v>6.2E-2</v>
      </c>
      <c r="V22" s="1">
        <v>0.06</v>
      </c>
      <c r="W22" s="1">
        <v>6.2E-2</v>
      </c>
      <c r="X22" s="1">
        <v>6.5000000000000002E-2</v>
      </c>
      <c r="Y22" s="1">
        <v>5.8999999999999997E-2</v>
      </c>
      <c r="Z22" s="1">
        <v>5.7000000000000002E-2</v>
      </c>
      <c r="AA22" s="1">
        <v>6.0999999999999999E-2</v>
      </c>
      <c r="AB22" s="1">
        <v>5.8000000000000003E-2</v>
      </c>
      <c r="AC22" s="1">
        <v>5.5E-2</v>
      </c>
      <c r="AD22" s="1">
        <v>0.06</v>
      </c>
      <c r="AE22" s="1">
        <v>6.0999999999999999E-2</v>
      </c>
      <c r="AF22" s="1">
        <v>5.5E-2</v>
      </c>
      <c r="AG22" s="1">
        <v>5.0999999999999997E-2</v>
      </c>
      <c r="AH22" s="1">
        <v>5.2999999999999999E-2</v>
      </c>
      <c r="AI22" s="1">
        <v>5.3999999999999999E-2</v>
      </c>
      <c r="AJ22" s="1">
        <v>6.2E-2</v>
      </c>
      <c r="AK22" s="1">
        <v>5.6000000000000001E-2</v>
      </c>
    </row>
    <row r="23" spans="1:37" x14ac:dyDescent="0.55000000000000004">
      <c r="A23">
        <f t="shared" si="1"/>
        <v>0.28000000000000003</v>
      </c>
      <c r="B23" s="1" t="s">
        <v>56</v>
      </c>
      <c r="C23" s="1"/>
      <c r="D23" s="1"/>
      <c r="E23" s="1"/>
      <c r="F23" s="1"/>
      <c r="G23" s="1"/>
      <c r="H23" s="1"/>
      <c r="I23" s="1">
        <v>7.5999999999999998E-2</v>
      </c>
      <c r="J23" s="1">
        <v>7.3999999999999996E-2</v>
      </c>
      <c r="K23" s="1">
        <v>7.1999999999999995E-2</v>
      </c>
      <c r="L23" s="1">
        <v>7.1999999999999995E-2</v>
      </c>
      <c r="M23" s="1">
        <v>7.0999999999999994E-2</v>
      </c>
      <c r="N23" s="1">
        <v>7.0999999999999994E-2</v>
      </c>
      <c r="O23" s="1">
        <v>6.9000000000000006E-2</v>
      </c>
      <c r="P23" s="1">
        <v>7.2999999999999995E-2</v>
      </c>
      <c r="Q23" s="1">
        <v>7.0000000000000007E-2</v>
      </c>
      <c r="R23" s="1">
        <v>6.9000000000000006E-2</v>
      </c>
      <c r="S23" s="1">
        <v>6.5000000000000002E-2</v>
      </c>
      <c r="T23" s="1">
        <v>6.6000000000000003E-2</v>
      </c>
      <c r="U23" s="1">
        <v>6.8000000000000005E-2</v>
      </c>
      <c r="V23" s="1">
        <v>6.6000000000000003E-2</v>
      </c>
      <c r="W23" s="1">
        <v>6.8000000000000005E-2</v>
      </c>
      <c r="X23" s="1">
        <v>6.9000000000000006E-2</v>
      </c>
      <c r="Y23" s="1">
        <v>6.3E-2</v>
      </c>
      <c r="Z23" s="1">
        <v>6.6000000000000003E-2</v>
      </c>
      <c r="AA23" s="1">
        <v>6.3E-2</v>
      </c>
      <c r="AB23" s="1">
        <v>5.8000000000000003E-2</v>
      </c>
      <c r="AC23" s="1">
        <v>6.5000000000000002E-2</v>
      </c>
      <c r="AD23" s="1">
        <v>6.4000000000000001E-2</v>
      </c>
      <c r="AE23" s="1">
        <v>6.3E-2</v>
      </c>
      <c r="AF23" s="1">
        <v>5.5E-2</v>
      </c>
      <c r="AG23" s="1">
        <v>5.7000000000000002E-2</v>
      </c>
      <c r="AH23" s="1">
        <v>5.8000000000000003E-2</v>
      </c>
      <c r="AI23" s="1">
        <v>6.2E-2</v>
      </c>
      <c r="AJ23" s="1">
        <v>6.2E-2</v>
      </c>
      <c r="AK23" s="1">
        <v>5.6000000000000001E-2</v>
      </c>
    </row>
    <row r="24" spans="1:37" x14ac:dyDescent="0.55000000000000004">
      <c r="A24">
        <f t="shared" si="1"/>
        <v>0.28999999999999998</v>
      </c>
      <c r="B24" s="1" t="s">
        <v>57</v>
      </c>
      <c r="C24" s="1"/>
      <c r="D24" s="1"/>
      <c r="E24" s="1"/>
      <c r="F24" s="1"/>
      <c r="G24" s="1"/>
      <c r="H24" s="1"/>
      <c r="I24" s="1">
        <v>0.08</v>
      </c>
      <c r="J24" s="1">
        <v>7.8E-2</v>
      </c>
      <c r="K24" s="1">
        <v>7.4999999999999997E-2</v>
      </c>
      <c r="L24" s="1">
        <v>7.6999999999999999E-2</v>
      </c>
      <c r="M24" s="1">
        <v>7.5999999999999998E-2</v>
      </c>
      <c r="N24" s="1">
        <v>7.6999999999999999E-2</v>
      </c>
      <c r="O24" s="1">
        <v>7.4999999999999997E-2</v>
      </c>
      <c r="P24" s="1">
        <v>7.4999999999999997E-2</v>
      </c>
      <c r="Q24" s="1">
        <v>7.1999999999999995E-2</v>
      </c>
      <c r="R24" s="1">
        <v>7.3999999999999996E-2</v>
      </c>
      <c r="S24" s="1">
        <v>7.0000000000000007E-2</v>
      </c>
      <c r="T24" s="1">
        <v>7.1999999999999995E-2</v>
      </c>
      <c r="U24" s="1">
        <v>6.8000000000000005E-2</v>
      </c>
      <c r="V24" s="1">
        <v>7.1999999999999995E-2</v>
      </c>
      <c r="W24" s="1">
        <v>7.0999999999999994E-2</v>
      </c>
      <c r="X24" s="1">
        <v>6.9000000000000006E-2</v>
      </c>
      <c r="Y24" s="1">
        <v>7.0999999999999994E-2</v>
      </c>
      <c r="Z24" s="1">
        <v>6.8000000000000005E-2</v>
      </c>
      <c r="AA24" s="1">
        <v>6.3E-2</v>
      </c>
      <c r="AB24" s="1">
        <v>6.8000000000000005E-2</v>
      </c>
      <c r="AC24" s="1">
        <v>6.8000000000000005E-2</v>
      </c>
      <c r="AD24" s="1">
        <v>6.4000000000000001E-2</v>
      </c>
      <c r="AE24" s="1">
        <v>6.3E-2</v>
      </c>
      <c r="AF24" s="1">
        <v>6.0999999999999999E-2</v>
      </c>
      <c r="AG24" s="1">
        <v>6.2E-2</v>
      </c>
      <c r="AH24" s="1">
        <v>5.8000000000000003E-2</v>
      </c>
      <c r="AI24" s="1">
        <v>6.2E-2</v>
      </c>
      <c r="AJ24" s="1">
        <v>6.5000000000000002E-2</v>
      </c>
      <c r="AK24" s="1">
        <v>0.06</v>
      </c>
    </row>
    <row r="25" spans="1:37" x14ac:dyDescent="0.55000000000000004">
      <c r="A25">
        <f t="shared" si="1"/>
        <v>0.3</v>
      </c>
      <c r="B25" s="1" t="s">
        <v>58</v>
      </c>
      <c r="C25" s="1"/>
      <c r="D25" s="1"/>
      <c r="E25" s="1"/>
      <c r="F25" s="1"/>
      <c r="G25" s="1"/>
      <c r="H25" s="1"/>
      <c r="I25" s="1">
        <v>8.5000000000000006E-2</v>
      </c>
      <c r="J25" s="1">
        <v>8.3000000000000004E-2</v>
      </c>
      <c r="K25" s="1">
        <v>0.08</v>
      </c>
      <c r="L25" s="1">
        <v>8.3000000000000004E-2</v>
      </c>
      <c r="M25" s="1">
        <v>8.2000000000000003E-2</v>
      </c>
      <c r="N25" s="1">
        <v>7.9000000000000001E-2</v>
      </c>
      <c r="O25" s="1">
        <v>7.6999999999999999E-2</v>
      </c>
      <c r="P25" s="1">
        <v>7.4999999999999997E-2</v>
      </c>
      <c r="Q25" s="1">
        <v>7.8E-2</v>
      </c>
      <c r="R25" s="1">
        <v>0.08</v>
      </c>
      <c r="S25" s="1">
        <v>7.5999999999999998E-2</v>
      </c>
      <c r="T25" s="1">
        <v>7.8E-2</v>
      </c>
      <c r="U25" s="1">
        <v>7.3999999999999996E-2</v>
      </c>
      <c r="V25" s="1">
        <v>7.4999999999999997E-2</v>
      </c>
      <c r="W25" s="1">
        <v>7.0999999999999994E-2</v>
      </c>
      <c r="X25" s="1">
        <v>7.6999999999999999E-2</v>
      </c>
      <c r="Y25" s="1">
        <v>7.2999999999999995E-2</v>
      </c>
      <c r="Z25" s="1">
        <v>6.8000000000000005E-2</v>
      </c>
      <c r="AA25" s="1">
        <v>7.2999999999999995E-2</v>
      </c>
      <c r="AB25" s="1">
        <v>7.0999999999999994E-2</v>
      </c>
      <c r="AC25" s="1">
        <v>6.8000000000000005E-2</v>
      </c>
      <c r="AD25" s="1">
        <v>6.6000000000000003E-2</v>
      </c>
      <c r="AE25" s="1">
        <v>7.0000000000000007E-2</v>
      </c>
      <c r="AF25" s="1">
        <v>6.6000000000000003E-2</v>
      </c>
      <c r="AG25" s="1">
        <v>6.2E-2</v>
      </c>
      <c r="AH25" s="1">
        <v>6.5000000000000002E-2</v>
      </c>
      <c r="AI25" s="1">
        <v>6.6000000000000003E-2</v>
      </c>
      <c r="AJ25" s="1">
        <v>7.0000000000000007E-2</v>
      </c>
      <c r="AK25" s="1">
        <v>0.06</v>
      </c>
    </row>
    <row r="26" spans="1:37" x14ac:dyDescent="0.55000000000000004">
      <c r="A26">
        <f t="shared" si="1"/>
        <v>0.31</v>
      </c>
      <c r="B26" s="1" t="s">
        <v>59</v>
      </c>
      <c r="C26" s="1"/>
      <c r="D26" s="1"/>
      <c r="E26" s="1"/>
      <c r="F26" s="1"/>
      <c r="G26" s="1"/>
      <c r="H26" s="1"/>
      <c r="I26" s="1">
        <v>9.0999999999999998E-2</v>
      </c>
      <c r="J26" s="1">
        <v>8.8999999999999996E-2</v>
      </c>
      <c r="K26" s="1">
        <v>8.5999999999999993E-2</v>
      </c>
      <c r="L26" s="1">
        <v>8.5000000000000006E-2</v>
      </c>
      <c r="M26" s="1">
        <v>8.4000000000000005E-2</v>
      </c>
      <c r="N26" s="1">
        <v>7.9000000000000001E-2</v>
      </c>
      <c r="O26" s="1">
        <v>8.3000000000000004E-2</v>
      </c>
      <c r="P26" s="1">
        <v>0.08</v>
      </c>
      <c r="Q26" s="1">
        <v>8.3000000000000004E-2</v>
      </c>
      <c r="R26" s="1">
        <v>0.08</v>
      </c>
      <c r="S26" s="1">
        <v>8.2000000000000003E-2</v>
      </c>
      <c r="T26" s="1">
        <v>7.8E-2</v>
      </c>
      <c r="U26" s="1">
        <v>7.6999999999999999E-2</v>
      </c>
      <c r="V26" s="1">
        <v>8.3000000000000004E-2</v>
      </c>
      <c r="W26" s="1">
        <v>7.9000000000000001E-2</v>
      </c>
      <c r="X26" s="1">
        <v>7.9000000000000001E-2</v>
      </c>
      <c r="Y26" s="1">
        <v>7.2999999999999995E-2</v>
      </c>
      <c r="Z26" s="1">
        <v>7.6999999999999999E-2</v>
      </c>
      <c r="AA26" s="1">
        <v>7.5999999999999998E-2</v>
      </c>
      <c r="AB26" s="1">
        <v>7.0999999999999994E-2</v>
      </c>
      <c r="AC26" s="1">
        <v>7.0999999999999994E-2</v>
      </c>
      <c r="AD26" s="1">
        <v>7.1999999999999995E-2</v>
      </c>
      <c r="AE26" s="1">
        <v>7.3999999999999996E-2</v>
      </c>
      <c r="AF26" s="1">
        <v>6.6000000000000003E-2</v>
      </c>
      <c r="AG26" s="1">
        <v>7.0000000000000007E-2</v>
      </c>
      <c r="AH26" s="1">
        <v>6.9000000000000006E-2</v>
      </c>
      <c r="AI26" s="1">
        <v>7.0000000000000007E-2</v>
      </c>
      <c r="AJ26" s="1">
        <v>7.0000000000000007E-2</v>
      </c>
      <c r="AK26" s="1">
        <v>0.06</v>
      </c>
    </row>
    <row r="27" spans="1:37" x14ac:dyDescent="0.55000000000000004">
      <c r="A27">
        <f t="shared" si="1"/>
        <v>0.32</v>
      </c>
      <c r="B27" s="1" t="s">
        <v>60</v>
      </c>
      <c r="C27" s="1"/>
      <c r="D27" s="1"/>
      <c r="E27" s="1"/>
      <c r="F27" s="1"/>
      <c r="G27" s="1"/>
      <c r="H27" s="1"/>
      <c r="I27" s="1">
        <v>9.2999999999999999E-2</v>
      </c>
      <c r="J27" s="1">
        <v>9.0999999999999998E-2</v>
      </c>
      <c r="K27" s="1">
        <v>8.7999999999999995E-2</v>
      </c>
      <c r="L27" s="1">
        <v>0.09</v>
      </c>
      <c r="M27" s="1">
        <v>8.8999999999999996E-2</v>
      </c>
      <c r="N27" s="1">
        <v>8.5000000000000006E-2</v>
      </c>
      <c r="O27" s="1">
        <v>8.7999999999999995E-2</v>
      </c>
      <c r="P27" s="1">
        <v>8.5999999999999993E-2</v>
      </c>
      <c r="Q27" s="1">
        <v>8.8999999999999996E-2</v>
      </c>
      <c r="R27" s="1">
        <v>8.5999999999999993E-2</v>
      </c>
      <c r="S27" s="1">
        <v>8.5000000000000006E-2</v>
      </c>
      <c r="T27" s="1">
        <v>8.2000000000000003E-2</v>
      </c>
      <c r="U27" s="1">
        <v>8.5999999999999993E-2</v>
      </c>
      <c r="V27" s="1">
        <v>8.3000000000000004E-2</v>
      </c>
      <c r="W27" s="1">
        <v>8.2000000000000003E-2</v>
      </c>
      <c r="X27" s="1">
        <v>8.7999999999999995E-2</v>
      </c>
      <c r="Y27" s="1">
        <v>8.2000000000000003E-2</v>
      </c>
      <c r="Z27" s="1">
        <v>0.08</v>
      </c>
      <c r="AA27" s="1">
        <v>7.9000000000000001E-2</v>
      </c>
      <c r="AB27" s="1">
        <v>7.3999999999999996E-2</v>
      </c>
      <c r="AC27" s="1">
        <v>7.6999999999999999E-2</v>
      </c>
      <c r="AD27" s="1">
        <v>7.6999999999999999E-2</v>
      </c>
      <c r="AE27" s="1">
        <v>7.3999999999999996E-2</v>
      </c>
      <c r="AF27" s="1">
        <v>7.3999999999999996E-2</v>
      </c>
      <c r="AG27" s="1">
        <v>7.3999999999999996E-2</v>
      </c>
      <c r="AH27" s="1">
        <v>6.9000000000000006E-2</v>
      </c>
      <c r="AI27" s="1">
        <v>7.0000000000000007E-2</v>
      </c>
      <c r="AJ27" s="1">
        <v>7.0000000000000007E-2</v>
      </c>
      <c r="AK27" s="1">
        <v>6.5000000000000002E-2</v>
      </c>
    </row>
    <row r="28" spans="1:37" x14ac:dyDescent="0.55000000000000004">
      <c r="A28">
        <f t="shared" si="1"/>
        <v>0.33</v>
      </c>
      <c r="B28" s="1" t="s">
        <v>61</v>
      </c>
      <c r="C28" s="1"/>
      <c r="D28" s="1"/>
      <c r="E28" s="1"/>
      <c r="F28" s="1"/>
      <c r="G28" s="1"/>
      <c r="H28" s="1"/>
      <c r="I28" s="1">
        <v>9.2999999999999999E-2</v>
      </c>
      <c r="J28" s="1">
        <v>9.6000000000000002E-2</v>
      </c>
      <c r="K28" s="1">
        <v>9.2999999999999999E-2</v>
      </c>
      <c r="L28" s="1">
        <v>0.09</v>
      </c>
      <c r="M28" s="1">
        <v>9.5000000000000001E-2</v>
      </c>
      <c r="N28" s="1">
        <v>0.09</v>
      </c>
      <c r="O28" s="1">
        <v>9.4E-2</v>
      </c>
      <c r="P28" s="1">
        <v>9.1999999999999998E-2</v>
      </c>
      <c r="Q28" s="1">
        <v>9.1999999999999998E-2</v>
      </c>
      <c r="R28" s="1">
        <v>8.8999999999999996E-2</v>
      </c>
      <c r="S28" s="1">
        <v>9.4E-2</v>
      </c>
      <c r="T28" s="1">
        <v>0.09</v>
      </c>
      <c r="U28" s="1">
        <v>8.7999999999999995E-2</v>
      </c>
      <c r="V28" s="1">
        <v>8.5999999999999993E-2</v>
      </c>
      <c r="W28" s="1">
        <v>9.0999999999999998E-2</v>
      </c>
      <c r="X28" s="1">
        <v>8.7999999999999995E-2</v>
      </c>
      <c r="Y28" s="1">
        <v>8.5999999999999993E-2</v>
      </c>
      <c r="Z28" s="1">
        <v>8.3000000000000004E-2</v>
      </c>
      <c r="AA28" s="1">
        <v>7.9000000000000001E-2</v>
      </c>
      <c r="AB28" s="1">
        <v>0.08</v>
      </c>
      <c r="AC28" s="1">
        <v>8.1000000000000003E-2</v>
      </c>
      <c r="AD28" s="1">
        <v>7.6999999999999999E-2</v>
      </c>
      <c r="AE28" s="1">
        <v>8.2000000000000003E-2</v>
      </c>
      <c r="AF28" s="1">
        <v>7.8E-2</v>
      </c>
      <c r="AG28" s="1">
        <v>7.3999999999999996E-2</v>
      </c>
      <c r="AH28" s="1">
        <v>7.3999999999999996E-2</v>
      </c>
      <c r="AI28" s="1">
        <v>7.0000000000000007E-2</v>
      </c>
      <c r="AJ28" s="1">
        <v>7.4999999999999997E-2</v>
      </c>
      <c r="AK28" s="1">
        <v>6.5000000000000002E-2</v>
      </c>
    </row>
    <row r="29" spans="1:37" x14ac:dyDescent="0.55000000000000004">
      <c r="A29">
        <f t="shared" si="1"/>
        <v>0.34</v>
      </c>
      <c r="B29" s="1" t="s">
        <v>62</v>
      </c>
      <c r="C29" s="1"/>
      <c r="D29" s="1"/>
      <c r="E29" s="1"/>
      <c r="F29" s="1"/>
      <c r="G29" s="1"/>
      <c r="H29" s="1"/>
      <c r="I29" s="1">
        <v>9.8000000000000004E-2</v>
      </c>
      <c r="J29" s="1">
        <v>0.10199999999999999</v>
      </c>
      <c r="K29" s="1">
        <v>9.9000000000000005E-2</v>
      </c>
      <c r="L29" s="1">
        <v>9.6000000000000002E-2</v>
      </c>
      <c r="M29" s="1">
        <v>0.1</v>
      </c>
      <c r="N29" s="1">
        <v>9.6000000000000002E-2</v>
      </c>
      <c r="O29" s="1">
        <v>9.7000000000000003E-2</v>
      </c>
      <c r="P29" s="1">
        <v>9.5000000000000001E-2</v>
      </c>
      <c r="Q29" s="1">
        <v>9.1999999999999998E-2</v>
      </c>
      <c r="R29" s="1">
        <v>9.7000000000000003E-2</v>
      </c>
      <c r="S29" s="1">
        <v>9.4E-2</v>
      </c>
      <c r="T29" s="1">
        <v>9.1999999999999998E-2</v>
      </c>
      <c r="U29" s="1">
        <v>8.7999999999999995E-2</v>
      </c>
      <c r="V29" s="1">
        <v>9.5000000000000001E-2</v>
      </c>
      <c r="W29" s="1">
        <v>9.4E-2</v>
      </c>
      <c r="X29" s="1">
        <v>9.1999999999999998E-2</v>
      </c>
      <c r="Y29" s="1">
        <v>8.7999999999999995E-2</v>
      </c>
      <c r="Z29" s="1">
        <v>8.3000000000000004E-2</v>
      </c>
      <c r="AA29" s="1">
        <v>8.5000000000000006E-2</v>
      </c>
      <c r="AB29" s="1">
        <v>8.4000000000000005E-2</v>
      </c>
      <c r="AC29" s="1">
        <v>8.1000000000000003E-2</v>
      </c>
      <c r="AD29" s="1">
        <v>8.5000000000000006E-2</v>
      </c>
      <c r="AE29" s="1">
        <v>8.5999999999999993E-2</v>
      </c>
      <c r="AF29" s="1">
        <v>7.8E-2</v>
      </c>
      <c r="AG29" s="1">
        <v>7.8E-2</v>
      </c>
      <c r="AH29" s="1">
        <v>7.3999999999999996E-2</v>
      </c>
      <c r="AI29" s="1">
        <v>7.4999999999999997E-2</v>
      </c>
      <c r="AJ29" s="1">
        <v>7.4999999999999997E-2</v>
      </c>
      <c r="AK29" s="1">
        <v>6.7000000000000004E-2</v>
      </c>
    </row>
    <row r="30" spans="1:37" x14ac:dyDescent="0.55000000000000004">
      <c r="A30">
        <f t="shared" si="1"/>
        <v>0.35</v>
      </c>
      <c r="B30" s="1" t="s">
        <v>63</v>
      </c>
      <c r="C30" s="1"/>
      <c r="D30" s="1"/>
      <c r="E30" s="1"/>
      <c r="F30" s="1"/>
      <c r="G30" s="1"/>
      <c r="H30" s="1"/>
      <c r="I30" s="1">
        <v>0.104</v>
      </c>
      <c r="J30" s="1">
        <v>0.107</v>
      </c>
      <c r="K30" s="1">
        <v>0.105</v>
      </c>
      <c r="L30" s="1">
        <v>0.10199999999999999</v>
      </c>
      <c r="M30" s="1">
        <v>0.104</v>
      </c>
      <c r="N30" s="1">
        <v>9.9000000000000005E-2</v>
      </c>
      <c r="O30" s="1">
        <v>9.7000000000000003E-2</v>
      </c>
      <c r="P30" s="1">
        <v>0.10299999999999999</v>
      </c>
      <c r="Q30" s="1">
        <v>0.10100000000000001</v>
      </c>
      <c r="R30" s="1">
        <v>9.9000000000000005E-2</v>
      </c>
      <c r="S30" s="1">
        <v>9.6000000000000002E-2</v>
      </c>
      <c r="T30" s="1">
        <v>0.10100000000000001</v>
      </c>
      <c r="U30" s="1">
        <v>9.7000000000000003E-2</v>
      </c>
      <c r="V30" s="1">
        <v>9.8000000000000004E-2</v>
      </c>
      <c r="W30" s="1">
        <v>9.4E-2</v>
      </c>
      <c r="X30" s="1">
        <v>9.4E-2</v>
      </c>
      <c r="Y30" s="1">
        <v>9.4E-2</v>
      </c>
      <c r="Z30" s="1">
        <v>8.8999999999999996E-2</v>
      </c>
      <c r="AA30" s="1">
        <v>8.8999999999999996E-2</v>
      </c>
      <c r="AB30" s="1">
        <v>8.4000000000000005E-2</v>
      </c>
      <c r="AC30" s="1">
        <v>8.8999999999999996E-2</v>
      </c>
      <c r="AD30" s="1">
        <v>8.8999999999999996E-2</v>
      </c>
      <c r="AE30" s="1">
        <v>8.5999999999999993E-2</v>
      </c>
      <c r="AF30" s="1">
        <v>8.2000000000000003E-2</v>
      </c>
      <c r="AG30" s="1">
        <v>7.8E-2</v>
      </c>
      <c r="AH30" s="1">
        <v>7.3999999999999996E-2</v>
      </c>
      <c r="AI30" s="1">
        <v>7.4999999999999997E-2</v>
      </c>
      <c r="AJ30" s="1">
        <v>7.6999999999999999E-2</v>
      </c>
      <c r="AK30" s="1">
        <v>6.9000000000000006E-2</v>
      </c>
    </row>
    <row r="31" spans="1:37" x14ac:dyDescent="0.55000000000000004">
      <c r="A31">
        <f t="shared" si="1"/>
        <v>0.36</v>
      </c>
      <c r="B31" s="1" t="s">
        <v>64</v>
      </c>
      <c r="C31" s="1"/>
      <c r="D31" s="1"/>
      <c r="E31" s="1"/>
      <c r="F31" s="1"/>
      <c r="G31" s="1"/>
      <c r="H31" s="1"/>
      <c r="I31" s="1">
        <v>0.109</v>
      </c>
      <c r="J31" s="1">
        <v>0.111</v>
      </c>
      <c r="K31" s="1">
        <v>0.108</v>
      </c>
      <c r="L31" s="1">
        <v>0.105</v>
      </c>
      <c r="M31" s="1">
        <v>0.112</v>
      </c>
      <c r="N31" s="1">
        <v>0.108</v>
      </c>
      <c r="O31" s="1">
        <v>0.106</v>
      </c>
      <c r="P31" s="1">
        <v>0.105</v>
      </c>
      <c r="Q31" s="1">
        <v>0.10299999999999999</v>
      </c>
      <c r="R31" s="1">
        <v>0.108</v>
      </c>
      <c r="S31" s="1">
        <v>0.105</v>
      </c>
      <c r="T31" s="1">
        <v>0.104</v>
      </c>
      <c r="U31" s="1">
        <v>0.1</v>
      </c>
      <c r="V31" s="1">
        <v>0.10100000000000001</v>
      </c>
      <c r="W31" s="1">
        <v>9.7000000000000003E-2</v>
      </c>
      <c r="X31" s="1">
        <v>0.1</v>
      </c>
      <c r="Y31" s="1">
        <v>9.4E-2</v>
      </c>
      <c r="Z31" s="1">
        <v>9.4E-2</v>
      </c>
      <c r="AA31" s="1">
        <v>9.7000000000000003E-2</v>
      </c>
      <c r="AB31" s="1">
        <v>9.1999999999999998E-2</v>
      </c>
      <c r="AC31" s="1">
        <v>9.2999999999999999E-2</v>
      </c>
      <c r="AD31" s="1">
        <v>9.2999999999999999E-2</v>
      </c>
      <c r="AE31" s="1">
        <v>0.09</v>
      </c>
      <c r="AF31" s="1">
        <v>8.2000000000000003E-2</v>
      </c>
      <c r="AG31" s="1">
        <v>8.3000000000000004E-2</v>
      </c>
      <c r="AH31" s="1">
        <v>7.8E-2</v>
      </c>
      <c r="AI31" s="1">
        <v>7.6999999999999999E-2</v>
      </c>
      <c r="AJ31" s="1">
        <v>7.9000000000000001E-2</v>
      </c>
      <c r="AK31" s="1">
        <v>6.9000000000000006E-2</v>
      </c>
    </row>
    <row r="32" spans="1:37" x14ac:dyDescent="0.55000000000000004">
      <c r="A32">
        <f t="shared" si="1"/>
        <v>0.37</v>
      </c>
      <c r="B32" s="1" t="s">
        <v>65</v>
      </c>
      <c r="C32" s="1"/>
      <c r="D32" s="1"/>
      <c r="E32" s="1"/>
      <c r="F32" s="1"/>
      <c r="G32" s="1"/>
      <c r="H32" s="1"/>
      <c r="I32" s="1">
        <v>0.113</v>
      </c>
      <c r="J32" s="1">
        <v>0.11899999999999999</v>
      </c>
      <c r="K32" s="1">
        <v>0.11600000000000001</v>
      </c>
      <c r="L32" s="1">
        <v>0.113</v>
      </c>
      <c r="M32" s="1">
        <v>0.114</v>
      </c>
      <c r="N32" s="1">
        <v>0.11</v>
      </c>
      <c r="O32" s="1">
        <v>0.108</v>
      </c>
      <c r="P32" s="1">
        <v>0.114</v>
      </c>
      <c r="Q32" s="1">
        <v>0.111</v>
      </c>
      <c r="R32" s="1">
        <v>0.112</v>
      </c>
      <c r="S32" s="1">
        <v>0.108</v>
      </c>
      <c r="T32" s="1">
        <v>0.107</v>
      </c>
      <c r="U32" s="1">
        <v>0.10299999999999999</v>
      </c>
      <c r="V32" s="1">
        <v>0.107</v>
      </c>
      <c r="W32" s="1">
        <v>0.10299999999999999</v>
      </c>
      <c r="X32" s="1">
        <v>0.105</v>
      </c>
      <c r="Y32" s="1">
        <v>9.9000000000000005E-2</v>
      </c>
      <c r="Z32" s="1">
        <v>0.10100000000000001</v>
      </c>
      <c r="AA32" s="1">
        <v>9.7000000000000003E-2</v>
      </c>
      <c r="AB32" s="1">
        <v>9.6000000000000002E-2</v>
      </c>
      <c r="AC32" s="1">
        <v>9.7000000000000003E-2</v>
      </c>
      <c r="AD32" s="1">
        <v>9.2999999999999999E-2</v>
      </c>
      <c r="AE32" s="1">
        <v>9.0999999999999998E-2</v>
      </c>
      <c r="AF32" s="1">
        <v>8.6999999999999994E-2</v>
      </c>
      <c r="AG32" s="1">
        <v>8.3000000000000004E-2</v>
      </c>
      <c r="AH32" s="1">
        <v>0.08</v>
      </c>
      <c r="AI32" s="1">
        <v>7.9000000000000001E-2</v>
      </c>
      <c r="AJ32" s="1">
        <v>7.9000000000000001E-2</v>
      </c>
      <c r="AK32" s="1">
        <v>7.3999999999999996E-2</v>
      </c>
    </row>
    <row r="33" spans="1:37" x14ac:dyDescent="0.55000000000000004">
      <c r="A33">
        <f t="shared" si="1"/>
        <v>0.38</v>
      </c>
      <c r="B33" s="1" t="s">
        <v>66</v>
      </c>
      <c r="C33" s="1"/>
      <c r="D33" s="1"/>
      <c r="E33" s="1"/>
      <c r="F33" s="1"/>
      <c r="G33" s="1"/>
      <c r="H33" s="1"/>
      <c r="I33" s="1">
        <v>0.121</v>
      </c>
      <c r="J33" s="1">
        <v>0.121</v>
      </c>
      <c r="K33" s="1">
        <v>0.11799999999999999</v>
      </c>
      <c r="L33" s="1">
        <v>0.115</v>
      </c>
      <c r="M33" s="1">
        <v>0.114</v>
      </c>
      <c r="N33" s="1">
        <v>0.11799999999999999</v>
      </c>
      <c r="O33" s="1">
        <v>0.11600000000000001</v>
      </c>
      <c r="P33" s="1">
        <v>0.11700000000000001</v>
      </c>
      <c r="Q33" s="1">
        <v>0.115</v>
      </c>
      <c r="R33" s="1">
        <v>0.112</v>
      </c>
      <c r="S33" s="1">
        <v>0.111</v>
      </c>
      <c r="T33" s="1">
        <v>0.107</v>
      </c>
      <c r="U33" s="1">
        <v>0.109</v>
      </c>
      <c r="V33" s="1">
        <v>0.107</v>
      </c>
      <c r="W33" s="1">
        <v>0.107</v>
      </c>
      <c r="X33" s="1">
        <v>0.105</v>
      </c>
      <c r="Y33" s="1">
        <v>0.107</v>
      </c>
      <c r="Z33" s="1">
        <v>0.105</v>
      </c>
      <c r="AA33" s="1">
        <v>0.10100000000000001</v>
      </c>
      <c r="AB33" s="1">
        <v>0.1</v>
      </c>
      <c r="AC33" s="1">
        <v>9.7000000000000003E-2</v>
      </c>
      <c r="AD33" s="1">
        <v>9.4E-2</v>
      </c>
      <c r="AE33" s="1">
        <v>9.5000000000000001E-2</v>
      </c>
      <c r="AF33" s="1">
        <v>8.6999999999999994E-2</v>
      </c>
      <c r="AG33" s="1">
        <v>8.5000000000000006E-2</v>
      </c>
      <c r="AH33" s="1">
        <v>8.2000000000000003E-2</v>
      </c>
      <c r="AI33" s="1">
        <v>7.9000000000000001E-2</v>
      </c>
      <c r="AJ33" s="1">
        <v>8.4000000000000005E-2</v>
      </c>
      <c r="AK33" s="1">
        <v>7.8E-2</v>
      </c>
    </row>
    <row r="34" spans="1:37" x14ac:dyDescent="0.55000000000000004">
      <c r="A34">
        <f t="shared" si="1"/>
        <v>0.39</v>
      </c>
      <c r="B34" s="1" t="s">
        <v>67</v>
      </c>
      <c r="C34" s="1"/>
      <c r="D34" s="1"/>
      <c r="E34" s="1"/>
      <c r="F34" s="1"/>
      <c r="G34" s="1"/>
      <c r="H34" s="1"/>
      <c r="I34" s="1">
        <v>0.123</v>
      </c>
      <c r="J34" s="1">
        <v>0.129</v>
      </c>
      <c r="K34" s="1">
        <v>0.127</v>
      </c>
      <c r="L34" s="1">
        <v>0.124</v>
      </c>
      <c r="M34" s="1">
        <v>0.122</v>
      </c>
      <c r="N34" s="1">
        <v>0.122</v>
      </c>
      <c r="O34" s="1">
        <v>0.12</v>
      </c>
      <c r="P34" s="1">
        <v>0.12</v>
      </c>
      <c r="Q34" s="1">
        <v>0.11799999999999999</v>
      </c>
      <c r="R34" s="1">
        <v>0.114</v>
      </c>
      <c r="S34" s="1">
        <v>0.11700000000000001</v>
      </c>
      <c r="T34" s="1">
        <v>0.113</v>
      </c>
      <c r="U34" s="1">
        <v>0.113</v>
      </c>
      <c r="V34" s="1">
        <v>0.111</v>
      </c>
      <c r="W34" s="1">
        <v>0.115</v>
      </c>
      <c r="X34" s="1">
        <v>0.112</v>
      </c>
      <c r="Y34" s="1">
        <v>0.111</v>
      </c>
      <c r="Z34" s="1">
        <v>0.105</v>
      </c>
      <c r="AA34" s="1">
        <v>0.105</v>
      </c>
      <c r="AB34" s="1">
        <v>0.10100000000000001</v>
      </c>
      <c r="AC34" s="1">
        <v>9.8000000000000004E-2</v>
      </c>
      <c r="AD34" s="1">
        <v>9.8000000000000004E-2</v>
      </c>
      <c r="AE34" s="1">
        <v>9.5000000000000001E-2</v>
      </c>
      <c r="AF34" s="1">
        <v>8.8999999999999996E-2</v>
      </c>
      <c r="AG34" s="1">
        <v>8.6999999999999994E-2</v>
      </c>
      <c r="AH34" s="1">
        <v>8.2000000000000003E-2</v>
      </c>
      <c r="AI34" s="1">
        <v>8.4000000000000005E-2</v>
      </c>
      <c r="AJ34" s="1">
        <v>8.7999999999999995E-2</v>
      </c>
      <c r="AK34" s="1">
        <v>7.8E-2</v>
      </c>
    </row>
    <row r="35" spans="1:37" x14ac:dyDescent="0.55000000000000004">
      <c r="A35">
        <f t="shared" si="1"/>
        <v>0.4</v>
      </c>
      <c r="B35" s="1" t="s">
        <v>68</v>
      </c>
      <c r="C35" s="1"/>
      <c r="D35" s="1"/>
      <c r="E35" s="1"/>
      <c r="F35" s="1"/>
      <c r="G35" s="1"/>
      <c r="H35" s="1"/>
      <c r="I35" s="1">
        <v>0.13100000000000001</v>
      </c>
      <c r="J35" s="1">
        <v>0.129</v>
      </c>
      <c r="K35" s="1">
        <v>0.13</v>
      </c>
      <c r="L35" s="1">
        <v>0.127</v>
      </c>
      <c r="M35" s="1">
        <v>0.126</v>
      </c>
      <c r="N35" s="1">
        <v>0.124</v>
      </c>
      <c r="O35" s="1">
        <v>0.122</v>
      </c>
      <c r="P35" s="1">
        <v>0.12</v>
      </c>
      <c r="Q35" s="1">
        <v>0.123</v>
      </c>
      <c r="R35" s="1">
        <v>0.12</v>
      </c>
      <c r="S35" s="1">
        <v>0.121</v>
      </c>
      <c r="T35" s="1">
        <v>0.11700000000000001</v>
      </c>
      <c r="U35" s="1">
        <v>0.121</v>
      </c>
      <c r="V35" s="1">
        <v>0.11899999999999999</v>
      </c>
      <c r="W35" s="1">
        <v>0.11899999999999999</v>
      </c>
      <c r="X35" s="1">
        <v>0.11600000000000001</v>
      </c>
      <c r="Y35" s="1">
        <v>0.115</v>
      </c>
      <c r="Z35" s="1">
        <v>0.11</v>
      </c>
      <c r="AA35" s="1">
        <v>0.106</v>
      </c>
      <c r="AB35" s="1">
        <v>0.10100000000000001</v>
      </c>
      <c r="AC35" s="1">
        <v>0.10199999999999999</v>
      </c>
      <c r="AD35" s="1">
        <v>0.1</v>
      </c>
      <c r="AE35" s="1">
        <v>9.7000000000000003E-2</v>
      </c>
      <c r="AF35" s="1">
        <v>9.0999999999999998E-2</v>
      </c>
      <c r="AG35" s="1">
        <v>8.6999999999999994E-2</v>
      </c>
      <c r="AH35" s="1">
        <v>8.7999999999999995E-2</v>
      </c>
      <c r="AI35" s="1">
        <v>8.7999999999999995E-2</v>
      </c>
      <c r="AJ35" s="1">
        <v>8.7999999999999995E-2</v>
      </c>
      <c r="AK35" s="1">
        <v>8.5000000000000006E-2</v>
      </c>
    </row>
    <row r="36" spans="1:37" x14ac:dyDescent="0.55000000000000004">
      <c r="A36">
        <f t="shared" si="1"/>
        <v>0.41</v>
      </c>
      <c r="B36" s="1" t="s">
        <v>69</v>
      </c>
      <c r="C36" s="1"/>
      <c r="D36" s="1"/>
      <c r="E36" s="1"/>
      <c r="F36" s="1"/>
      <c r="G36" s="1"/>
      <c r="H36" s="1"/>
      <c r="I36" s="1">
        <v>0.13500000000000001</v>
      </c>
      <c r="J36" s="1">
        <v>0.13300000000000001</v>
      </c>
      <c r="K36" s="1">
        <v>0.13300000000000001</v>
      </c>
      <c r="L36" s="1">
        <v>0.13</v>
      </c>
      <c r="M36" s="1">
        <v>0.128</v>
      </c>
      <c r="N36" s="1">
        <v>0.13</v>
      </c>
      <c r="O36" s="1">
        <v>0.128</v>
      </c>
      <c r="P36" s="1">
        <v>0.126</v>
      </c>
      <c r="Q36" s="1">
        <v>0.128</v>
      </c>
      <c r="R36" s="1">
        <v>0.124</v>
      </c>
      <c r="S36" s="1">
        <v>0.129</v>
      </c>
      <c r="T36" s="1">
        <v>0.125</v>
      </c>
      <c r="U36" s="1">
        <v>0.125</v>
      </c>
      <c r="V36" s="1">
        <v>0.123</v>
      </c>
      <c r="W36" s="1">
        <v>0.123</v>
      </c>
      <c r="X36" s="1">
        <v>0.121</v>
      </c>
      <c r="Y36" s="1">
        <v>0.11600000000000001</v>
      </c>
      <c r="Z36" s="1">
        <v>0.11</v>
      </c>
      <c r="AA36" s="1">
        <v>0.11</v>
      </c>
      <c r="AB36" s="1">
        <v>0.105</v>
      </c>
      <c r="AC36" s="1">
        <v>0.104</v>
      </c>
      <c r="AD36" s="1">
        <v>0.1</v>
      </c>
      <c r="AE36" s="1">
        <v>9.9000000000000005E-2</v>
      </c>
      <c r="AF36" s="1">
        <v>9.6000000000000002E-2</v>
      </c>
      <c r="AG36" s="1">
        <v>9.1999999999999998E-2</v>
      </c>
      <c r="AH36" s="1">
        <v>9.1999999999999998E-2</v>
      </c>
      <c r="AI36" s="1">
        <v>9.5000000000000001E-2</v>
      </c>
      <c r="AJ36" s="1">
        <v>9.4E-2</v>
      </c>
      <c r="AK36" s="1">
        <v>8.7999999999999995E-2</v>
      </c>
    </row>
    <row r="37" spans="1:37" x14ac:dyDescent="0.55000000000000004">
      <c r="A37">
        <f t="shared" si="1"/>
        <v>0.42</v>
      </c>
      <c r="B37" s="1" t="s">
        <v>70</v>
      </c>
      <c r="C37" s="1"/>
      <c r="D37" s="1"/>
      <c r="E37" s="1"/>
      <c r="F37" s="1"/>
      <c r="G37" s="1"/>
      <c r="H37" s="1"/>
      <c r="I37" s="1">
        <v>0.13700000000000001</v>
      </c>
      <c r="J37" s="1">
        <v>0.13500000000000001</v>
      </c>
      <c r="K37" s="1">
        <v>0.13900000000000001</v>
      </c>
      <c r="L37" s="1">
        <v>0.13500000000000001</v>
      </c>
      <c r="M37" s="1">
        <v>0.13400000000000001</v>
      </c>
      <c r="N37" s="1">
        <v>0.13500000000000001</v>
      </c>
      <c r="O37" s="1">
        <v>0.13300000000000001</v>
      </c>
      <c r="P37" s="1">
        <v>0.13</v>
      </c>
      <c r="Q37" s="1">
        <v>0.13500000000000001</v>
      </c>
      <c r="R37" s="1">
        <v>0.13200000000000001</v>
      </c>
      <c r="S37" s="1">
        <v>0.13300000000000001</v>
      </c>
      <c r="T37" s="1">
        <v>0.129</v>
      </c>
      <c r="U37" s="1">
        <v>0.125</v>
      </c>
      <c r="V37" s="1">
        <v>0.127</v>
      </c>
      <c r="W37" s="1">
        <v>0.123</v>
      </c>
      <c r="X37" s="1">
        <v>0.121</v>
      </c>
      <c r="Y37" s="1">
        <v>0.11600000000000001</v>
      </c>
      <c r="Z37" s="1">
        <v>0.115</v>
      </c>
      <c r="AA37" s="1">
        <v>0.11</v>
      </c>
      <c r="AB37" s="1">
        <v>0.107</v>
      </c>
      <c r="AC37" s="1">
        <v>0.106</v>
      </c>
      <c r="AD37" s="1">
        <v>0.10199999999999999</v>
      </c>
      <c r="AE37" s="1">
        <v>0.105</v>
      </c>
      <c r="AF37" s="1">
        <v>9.6000000000000002E-2</v>
      </c>
      <c r="AG37" s="1">
        <v>9.6000000000000002E-2</v>
      </c>
      <c r="AH37" s="1">
        <v>9.8000000000000004E-2</v>
      </c>
      <c r="AI37" s="1">
        <v>9.5000000000000001E-2</v>
      </c>
      <c r="AJ37" s="1">
        <v>9.7000000000000003E-2</v>
      </c>
      <c r="AK37" s="1">
        <v>9.1999999999999998E-2</v>
      </c>
    </row>
    <row r="38" spans="1:37" x14ac:dyDescent="0.55000000000000004">
      <c r="A38">
        <f t="shared" si="1"/>
        <v>0.43</v>
      </c>
      <c r="B38" s="1" t="s">
        <v>71</v>
      </c>
      <c r="C38" s="1"/>
      <c r="D38" s="1"/>
      <c r="E38" s="1"/>
      <c r="F38" s="1"/>
      <c r="G38" s="1"/>
      <c r="H38" s="1"/>
      <c r="I38" s="1">
        <v>0.14299999999999999</v>
      </c>
      <c r="J38" s="1">
        <v>0.14099999999999999</v>
      </c>
      <c r="K38" s="1">
        <v>0.14299999999999999</v>
      </c>
      <c r="L38" s="1">
        <v>0.14000000000000001</v>
      </c>
      <c r="M38" s="1">
        <v>0.13900000000000001</v>
      </c>
      <c r="N38" s="1">
        <v>0.14199999999999999</v>
      </c>
      <c r="O38" s="1">
        <v>0.14000000000000001</v>
      </c>
      <c r="P38" s="1">
        <v>0.13800000000000001</v>
      </c>
      <c r="Q38" s="1">
        <v>0.13900000000000001</v>
      </c>
      <c r="R38" s="1">
        <v>0.13600000000000001</v>
      </c>
      <c r="S38" s="1">
        <v>0.13300000000000001</v>
      </c>
      <c r="T38" s="1">
        <v>0.13300000000000001</v>
      </c>
      <c r="U38" s="1">
        <v>0.129</v>
      </c>
      <c r="V38" s="1">
        <v>0.128</v>
      </c>
      <c r="W38" s="1">
        <v>0.124</v>
      </c>
      <c r="X38" s="1">
        <v>0.126</v>
      </c>
      <c r="Y38" s="1">
        <v>0.12</v>
      </c>
      <c r="Z38" s="1">
        <v>0.11700000000000001</v>
      </c>
      <c r="AA38" s="1">
        <v>0.113</v>
      </c>
      <c r="AB38" s="1">
        <v>0.109</v>
      </c>
      <c r="AC38" s="1">
        <v>0.106</v>
      </c>
      <c r="AD38" s="1">
        <v>0.107</v>
      </c>
      <c r="AE38" s="1">
        <v>0.109</v>
      </c>
      <c r="AF38" s="1">
        <v>0.1</v>
      </c>
      <c r="AG38" s="1">
        <v>0.10299999999999999</v>
      </c>
      <c r="AH38" s="1">
        <v>9.8000000000000004E-2</v>
      </c>
      <c r="AI38" s="1">
        <v>9.8000000000000004E-2</v>
      </c>
      <c r="AJ38" s="1">
        <v>0.10199999999999999</v>
      </c>
      <c r="AK38" s="1">
        <v>9.1999999999999998E-2</v>
      </c>
    </row>
    <row r="39" spans="1:37" x14ac:dyDescent="0.55000000000000004">
      <c r="A39">
        <f t="shared" si="1"/>
        <v>0.44</v>
      </c>
      <c r="B39" s="1" t="s">
        <v>72</v>
      </c>
      <c r="C39" s="1"/>
      <c r="D39" s="1"/>
      <c r="E39" s="1"/>
      <c r="F39" s="1"/>
      <c r="G39" s="1"/>
      <c r="H39" s="1"/>
      <c r="I39" s="1">
        <v>0.14699999999999999</v>
      </c>
      <c r="J39" s="1">
        <v>0.14499999999999999</v>
      </c>
      <c r="K39" s="1">
        <v>0.15</v>
      </c>
      <c r="L39" s="1">
        <v>0.14699999999999999</v>
      </c>
      <c r="M39" s="1">
        <v>0.14599999999999999</v>
      </c>
      <c r="N39" s="1">
        <v>0.14199999999999999</v>
      </c>
      <c r="O39" s="1">
        <v>0.14399999999999999</v>
      </c>
      <c r="P39" s="1">
        <v>0.14199999999999999</v>
      </c>
      <c r="Q39" s="1">
        <v>0.14399999999999999</v>
      </c>
      <c r="R39" s="1">
        <v>0.14000000000000001</v>
      </c>
      <c r="S39" s="1">
        <v>0.13700000000000001</v>
      </c>
      <c r="T39" s="1">
        <v>0.13400000000000001</v>
      </c>
      <c r="U39" s="1">
        <v>0.13</v>
      </c>
      <c r="V39" s="1">
        <v>0.13200000000000001</v>
      </c>
      <c r="W39" s="1">
        <v>0.128</v>
      </c>
      <c r="X39" s="1">
        <v>0.128</v>
      </c>
      <c r="Y39" s="1">
        <v>0.122</v>
      </c>
      <c r="Z39" s="1">
        <v>0.11899999999999999</v>
      </c>
      <c r="AA39" s="1">
        <v>0.114</v>
      </c>
      <c r="AB39" s="1">
        <v>0.115</v>
      </c>
      <c r="AC39" s="1">
        <v>0.112</v>
      </c>
      <c r="AD39" s="1">
        <v>0.111</v>
      </c>
      <c r="AE39" s="1">
        <v>0.109</v>
      </c>
      <c r="AF39" s="1">
        <v>0.106</v>
      </c>
      <c r="AG39" s="1">
        <v>0.106</v>
      </c>
      <c r="AH39" s="1">
        <v>0.10100000000000001</v>
      </c>
      <c r="AI39" s="1">
        <v>0.10199999999999999</v>
      </c>
      <c r="AJ39" s="1">
        <v>0.10199999999999999</v>
      </c>
      <c r="AK39" s="1">
        <v>9.9000000000000005E-2</v>
      </c>
    </row>
    <row r="40" spans="1:37" x14ac:dyDescent="0.55000000000000004">
      <c r="A40">
        <f t="shared" si="1"/>
        <v>0.45</v>
      </c>
      <c r="B40" s="1" t="s">
        <v>73</v>
      </c>
      <c r="C40" s="1"/>
      <c r="D40" s="1"/>
      <c r="E40" s="1"/>
      <c r="F40" s="1"/>
      <c r="G40" s="1"/>
      <c r="H40" s="1"/>
      <c r="I40" s="1">
        <v>0.155</v>
      </c>
      <c r="J40" s="1">
        <v>0.153</v>
      </c>
      <c r="K40" s="1">
        <v>0.155</v>
      </c>
      <c r="L40" s="1">
        <v>0.151</v>
      </c>
      <c r="M40" s="1">
        <v>0.15</v>
      </c>
      <c r="N40" s="1">
        <v>0.14599999999999999</v>
      </c>
      <c r="O40" s="1">
        <v>0.14799999999999999</v>
      </c>
      <c r="P40" s="1">
        <v>0.14599999999999999</v>
      </c>
      <c r="Q40" s="1">
        <v>0.14399999999999999</v>
      </c>
      <c r="R40" s="1">
        <v>0.14099999999999999</v>
      </c>
      <c r="S40" s="1">
        <v>0.13800000000000001</v>
      </c>
      <c r="T40" s="1">
        <v>0.13800000000000001</v>
      </c>
      <c r="U40" s="1">
        <v>0.13400000000000001</v>
      </c>
      <c r="V40" s="1">
        <v>0.13400000000000001</v>
      </c>
      <c r="W40" s="1">
        <v>0.13</v>
      </c>
      <c r="X40" s="1">
        <v>0.128</v>
      </c>
      <c r="Y40" s="1">
        <v>0.124</v>
      </c>
      <c r="Z40" s="1">
        <v>0.11899999999999999</v>
      </c>
      <c r="AA40" s="1">
        <v>0.12</v>
      </c>
      <c r="AB40" s="1">
        <v>0.11899999999999999</v>
      </c>
      <c r="AC40" s="1">
        <v>0.11600000000000001</v>
      </c>
      <c r="AD40" s="1">
        <v>0.11799999999999999</v>
      </c>
      <c r="AE40" s="1">
        <v>0.115</v>
      </c>
      <c r="AF40" s="1">
        <v>0.109</v>
      </c>
      <c r="AG40" s="1">
        <v>0.106</v>
      </c>
      <c r="AH40" s="1">
        <v>0.105</v>
      </c>
      <c r="AI40" s="1">
        <v>0.109</v>
      </c>
      <c r="AJ40" s="1">
        <v>0.109</v>
      </c>
      <c r="AK40" s="1">
        <v>0.114</v>
      </c>
    </row>
    <row r="41" spans="1:37" x14ac:dyDescent="0.55000000000000004">
      <c r="A41">
        <f t="shared" si="1"/>
        <v>0.46</v>
      </c>
      <c r="B41" s="1" t="s">
        <v>74</v>
      </c>
      <c r="C41" s="1"/>
      <c r="D41" s="1"/>
      <c r="E41" s="1"/>
      <c r="F41" s="1"/>
      <c r="G41" s="1"/>
      <c r="H41" s="1"/>
      <c r="I41" s="1">
        <v>0.159</v>
      </c>
      <c r="J41" s="1">
        <v>0.157</v>
      </c>
      <c r="K41" s="1">
        <v>0.159</v>
      </c>
      <c r="L41" s="1">
        <v>0.156</v>
      </c>
      <c r="M41" s="1">
        <v>0.154</v>
      </c>
      <c r="N41" s="1">
        <v>0.15</v>
      </c>
      <c r="O41" s="1">
        <v>0.14899999999999999</v>
      </c>
      <c r="P41" s="1">
        <v>0.14699999999999999</v>
      </c>
      <c r="Q41" s="1">
        <v>0.14499999999999999</v>
      </c>
      <c r="R41" s="1">
        <v>0.14499999999999999</v>
      </c>
      <c r="S41" s="1">
        <v>0.14199999999999999</v>
      </c>
      <c r="T41" s="1">
        <v>0.14000000000000001</v>
      </c>
      <c r="U41" s="1">
        <v>0.13600000000000001</v>
      </c>
      <c r="V41" s="1">
        <v>0.13400000000000001</v>
      </c>
      <c r="W41" s="1">
        <v>0.13200000000000001</v>
      </c>
      <c r="X41" s="1">
        <v>0.13</v>
      </c>
      <c r="Y41" s="1">
        <v>0.129</v>
      </c>
      <c r="Z41" s="1">
        <v>0.124</v>
      </c>
      <c r="AA41" s="1">
        <v>0.124</v>
      </c>
      <c r="AB41" s="1">
        <v>0.11899999999999999</v>
      </c>
      <c r="AC41" s="1">
        <v>0.122</v>
      </c>
      <c r="AD41" s="1">
        <v>0.11799999999999999</v>
      </c>
      <c r="AE41" s="1">
        <v>0.11799999999999999</v>
      </c>
      <c r="AF41" s="1">
        <v>0.114</v>
      </c>
      <c r="AG41" s="1">
        <v>0.11</v>
      </c>
      <c r="AH41" s="1">
        <v>0.113</v>
      </c>
      <c r="AI41" s="1">
        <v>0.109</v>
      </c>
      <c r="AJ41" s="1">
        <v>0.124</v>
      </c>
      <c r="AK41" s="1">
        <v>0.11600000000000001</v>
      </c>
    </row>
    <row r="42" spans="1:37" x14ac:dyDescent="0.55000000000000004">
      <c r="A42">
        <f t="shared" si="1"/>
        <v>0.47</v>
      </c>
      <c r="B42" s="1" t="s">
        <v>75</v>
      </c>
      <c r="C42" s="1"/>
      <c r="D42" s="1"/>
      <c r="E42" s="1"/>
      <c r="F42" s="1"/>
      <c r="G42" s="1"/>
      <c r="H42" s="1"/>
      <c r="I42" s="1">
        <v>0.16300000000000001</v>
      </c>
      <c r="J42" s="1">
        <v>0.161</v>
      </c>
      <c r="K42" s="1">
        <v>0.16</v>
      </c>
      <c r="L42" s="1">
        <v>0.156</v>
      </c>
      <c r="M42" s="1">
        <v>0.155</v>
      </c>
      <c r="N42" s="1">
        <v>0.151</v>
      </c>
      <c r="O42" s="1">
        <v>0.154</v>
      </c>
      <c r="P42" s="1">
        <v>0.151</v>
      </c>
      <c r="Q42" s="1">
        <v>0.14899999999999999</v>
      </c>
      <c r="R42" s="1">
        <v>0.14799999999999999</v>
      </c>
      <c r="S42" s="1">
        <v>0.14399999999999999</v>
      </c>
      <c r="T42" s="1">
        <v>0.14000000000000001</v>
      </c>
      <c r="U42" s="1">
        <v>0.13800000000000001</v>
      </c>
      <c r="V42" s="1">
        <v>0.13600000000000001</v>
      </c>
      <c r="W42" s="1">
        <v>0.13700000000000001</v>
      </c>
      <c r="X42" s="1">
        <v>0.13500000000000001</v>
      </c>
      <c r="Y42" s="1">
        <v>0.13300000000000001</v>
      </c>
      <c r="Z42" s="1">
        <v>0.128</v>
      </c>
      <c r="AA42" s="1">
        <v>0.13</v>
      </c>
      <c r="AB42" s="1">
        <v>0.125</v>
      </c>
      <c r="AC42" s="1">
        <v>0.125</v>
      </c>
      <c r="AD42" s="1">
        <v>0.12</v>
      </c>
      <c r="AE42" s="1">
        <v>0.122</v>
      </c>
      <c r="AF42" s="1">
        <v>0.114</v>
      </c>
      <c r="AG42" s="1">
        <v>0.11700000000000001</v>
      </c>
      <c r="AH42" s="1">
        <v>0.128</v>
      </c>
      <c r="AI42" s="1">
        <v>0.124</v>
      </c>
      <c r="AJ42" s="1">
        <v>0.125</v>
      </c>
      <c r="AK42" s="1">
        <v>0.11600000000000001</v>
      </c>
    </row>
    <row r="43" spans="1:37" x14ac:dyDescent="0.55000000000000004">
      <c r="A43">
        <f t="shared" si="1"/>
        <v>0.48</v>
      </c>
      <c r="B43" s="1" t="s">
        <v>76</v>
      </c>
      <c r="C43" s="1"/>
      <c r="D43" s="1"/>
      <c r="E43" s="1"/>
      <c r="F43" s="1"/>
      <c r="G43" s="1"/>
      <c r="H43" s="1"/>
      <c r="I43" s="1">
        <v>0.16400000000000001</v>
      </c>
      <c r="J43" s="1">
        <v>0.16200000000000001</v>
      </c>
      <c r="K43" s="1">
        <v>0.16</v>
      </c>
      <c r="L43" s="1">
        <v>0.161</v>
      </c>
      <c r="M43" s="1">
        <v>0.16</v>
      </c>
      <c r="N43" s="1">
        <v>0.155</v>
      </c>
      <c r="O43" s="1">
        <v>0.156</v>
      </c>
      <c r="P43" s="1">
        <v>0.153</v>
      </c>
      <c r="Q43" s="1">
        <v>0.151</v>
      </c>
      <c r="R43" s="1">
        <v>0.14899999999999999</v>
      </c>
      <c r="S43" s="1">
        <v>0.14599999999999999</v>
      </c>
      <c r="T43" s="1">
        <v>0.14199999999999999</v>
      </c>
      <c r="U43" s="1">
        <v>0.14299999999999999</v>
      </c>
      <c r="V43" s="1">
        <v>0.14099999999999999</v>
      </c>
      <c r="W43" s="1">
        <v>0.14099999999999999</v>
      </c>
      <c r="X43" s="1">
        <v>0.13900000000000001</v>
      </c>
      <c r="Y43" s="1">
        <v>0.13900000000000001</v>
      </c>
      <c r="Z43" s="1">
        <v>0.13400000000000001</v>
      </c>
      <c r="AA43" s="1">
        <v>0.13300000000000001</v>
      </c>
      <c r="AB43" s="1">
        <v>0.128</v>
      </c>
      <c r="AC43" s="1">
        <v>0.129</v>
      </c>
      <c r="AD43" s="1">
        <v>0.125</v>
      </c>
      <c r="AE43" s="1">
        <v>0.129</v>
      </c>
      <c r="AF43" s="1">
        <v>0.121</v>
      </c>
      <c r="AG43" s="1">
        <v>0.13200000000000001</v>
      </c>
      <c r="AH43" s="1">
        <v>0.128</v>
      </c>
      <c r="AI43" s="1">
        <v>0.126</v>
      </c>
      <c r="AJ43" s="1">
        <v>0.13500000000000001</v>
      </c>
      <c r="AK43" s="1">
        <v>0.126</v>
      </c>
    </row>
    <row r="44" spans="1:37" x14ac:dyDescent="0.55000000000000004">
      <c r="A44">
        <f t="shared" si="1"/>
        <v>0.49</v>
      </c>
      <c r="B44" s="1" t="s">
        <v>77</v>
      </c>
      <c r="C44" s="1"/>
      <c r="D44" s="1"/>
      <c r="E44" s="1"/>
      <c r="F44" s="1"/>
      <c r="G44" s="1"/>
      <c r="H44" s="1"/>
      <c r="I44" s="1">
        <v>0.16800000000000001</v>
      </c>
      <c r="J44" s="1">
        <v>0.16600000000000001</v>
      </c>
      <c r="K44" s="1">
        <v>0.16400000000000001</v>
      </c>
      <c r="L44" s="1">
        <v>0.16300000000000001</v>
      </c>
      <c r="M44" s="1">
        <v>0.16200000000000001</v>
      </c>
      <c r="N44" s="1">
        <v>0.158</v>
      </c>
      <c r="O44" s="1">
        <v>0.157</v>
      </c>
      <c r="P44" s="1">
        <v>0.155</v>
      </c>
      <c r="Q44" s="1">
        <v>0.153</v>
      </c>
      <c r="R44" s="1">
        <v>0.154</v>
      </c>
      <c r="S44" s="1">
        <v>0.151</v>
      </c>
      <c r="T44" s="1">
        <v>0.14699999999999999</v>
      </c>
      <c r="U44" s="1">
        <v>0.14699999999999999</v>
      </c>
      <c r="V44" s="1">
        <v>0.14499999999999999</v>
      </c>
      <c r="W44" s="1">
        <v>0.14699999999999999</v>
      </c>
      <c r="X44" s="1">
        <v>0.14499999999999999</v>
      </c>
      <c r="Y44" s="1">
        <v>0.13900000000000001</v>
      </c>
      <c r="Z44" s="1">
        <v>0.13700000000000001</v>
      </c>
      <c r="AA44" s="1">
        <v>0.13300000000000001</v>
      </c>
      <c r="AB44" s="1">
        <v>0.13200000000000001</v>
      </c>
      <c r="AC44" s="1">
        <v>0.129</v>
      </c>
      <c r="AD44" s="1">
        <v>0.13200000000000001</v>
      </c>
      <c r="AE44" s="1">
        <v>0.14399999999999999</v>
      </c>
      <c r="AF44" s="1">
        <v>0.13600000000000001</v>
      </c>
      <c r="AG44" s="1">
        <v>0.13400000000000001</v>
      </c>
      <c r="AH44" s="1">
        <v>0.129</v>
      </c>
      <c r="AI44" s="1">
        <v>0.13600000000000001</v>
      </c>
      <c r="AJ44" s="1">
        <v>0.13500000000000001</v>
      </c>
      <c r="AK44" s="1">
        <v>0.13</v>
      </c>
    </row>
    <row r="45" spans="1:37" x14ac:dyDescent="0.55000000000000004">
      <c r="A45">
        <f t="shared" si="1"/>
        <v>0.5</v>
      </c>
      <c r="B45" s="1" t="s">
        <v>78</v>
      </c>
      <c r="C45" s="1"/>
      <c r="D45" s="1"/>
      <c r="E45" s="1"/>
      <c r="F45" s="1"/>
      <c r="G45" s="1"/>
      <c r="H45" s="1"/>
      <c r="I45" s="1">
        <v>0.17</v>
      </c>
      <c r="J45" s="1">
        <v>0.16800000000000001</v>
      </c>
      <c r="K45" s="1">
        <v>0.16600000000000001</v>
      </c>
      <c r="L45" s="1">
        <v>0.16500000000000001</v>
      </c>
      <c r="M45" s="1">
        <v>0.16300000000000001</v>
      </c>
      <c r="N45" s="1">
        <v>0.159</v>
      </c>
      <c r="O45" s="1">
        <v>0.157</v>
      </c>
      <c r="P45" s="1">
        <v>0.16</v>
      </c>
      <c r="Q45" s="1">
        <v>0.158</v>
      </c>
      <c r="R45" s="1">
        <v>0.154</v>
      </c>
      <c r="S45" s="1">
        <v>0.155</v>
      </c>
      <c r="T45" s="1">
        <v>0.151</v>
      </c>
      <c r="U45" s="1">
        <v>0.153</v>
      </c>
      <c r="V45" s="1">
        <v>0.151</v>
      </c>
      <c r="W45" s="1">
        <v>0.14699999999999999</v>
      </c>
      <c r="X45" s="1">
        <v>0.14799999999999999</v>
      </c>
      <c r="Y45" s="1">
        <v>0.14199999999999999</v>
      </c>
      <c r="Z45" s="1">
        <v>0.14099999999999999</v>
      </c>
      <c r="AA45" s="1">
        <v>0.13700000000000001</v>
      </c>
      <c r="AB45" s="1">
        <v>0.13900000000000001</v>
      </c>
      <c r="AC45" s="1">
        <v>0.13600000000000001</v>
      </c>
      <c r="AD45" s="1">
        <v>0.14699999999999999</v>
      </c>
      <c r="AE45" s="1">
        <v>0.14399999999999999</v>
      </c>
      <c r="AF45" s="1">
        <v>0.13700000000000001</v>
      </c>
      <c r="AG45" s="1">
        <v>0.13400000000000001</v>
      </c>
      <c r="AH45" s="1">
        <v>0.13900000000000001</v>
      </c>
      <c r="AI45" s="1">
        <v>0.14000000000000001</v>
      </c>
      <c r="AJ45" s="1">
        <v>0.14000000000000001</v>
      </c>
      <c r="AK45" s="1">
        <v>0.13100000000000001</v>
      </c>
    </row>
    <row r="46" spans="1:37" x14ac:dyDescent="0.55000000000000004">
      <c r="A46">
        <f t="shared" si="1"/>
        <v>0.51</v>
      </c>
      <c r="B46" s="1" t="s">
        <v>79</v>
      </c>
      <c r="C46" s="1"/>
      <c r="D46" s="1"/>
      <c r="E46" s="1"/>
      <c r="F46" s="1"/>
      <c r="G46" s="1"/>
      <c r="H46" s="1"/>
      <c r="I46" s="1">
        <v>0.17199999999999999</v>
      </c>
      <c r="J46" s="1">
        <v>0.17</v>
      </c>
      <c r="K46" s="1">
        <v>0.16800000000000001</v>
      </c>
      <c r="L46" s="1">
        <v>0.17</v>
      </c>
      <c r="M46" s="1">
        <v>0.16800000000000001</v>
      </c>
      <c r="N46" s="1">
        <v>0.16400000000000001</v>
      </c>
      <c r="O46" s="1">
        <v>0.16300000000000001</v>
      </c>
      <c r="P46" s="1">
        <v>0.16400000000000001</v>
      </c>
      <c r="Q46" s="1">
        <v>0.16200000000000001</v>
      </c>
      <c r="R46" s="1">
        <v>0.158</v>
      </c>
      <c r="S46" s="1">
        <v>0.161</v>
      </c>
      <c r="T46" s="1">
        <v>0.157</v>
      </c>
      <c r="U46" s="1">
        <v>0.156</v>
      </c>
      <c r="V46" s="1">
        <v>0.154</v>
      </c>
      <c r="W46" s="1">
        <v>0.15</v>
      </c>
      <c r="X46" s="1">
        <v>0.152</v>
      </c>
      <c r="Y46" s="1">
        <v>0.14699999999999999</v>
      </c>
      <c r="Z46" s="1">
        <v>0.14799999999999999</v>
      </c>
      <c r="AA46" s="1">
        <v>0.14399999999999999</v>
      </c>
      <c r="AB46" s="1">
        <v>0.154</v>
      </c>
      <c r="AC46" s="1">
        <v>0.151</v>
      </c>
      <c r="AD46" s="1">
        <v>0.14899999999999999</v>
      </c>
      <c r="AE46" s="1">
        <v>0.14599999999999999</v>
      </c>
      <c r="AF46" s="1">
        <v>0.14699999999999999</v>
      </c>
      <c r="AG46" s="1">
        <v>0.14399999999999999</v>
      </c>
      <c r="AH46" s="1">
        <v>0.14299999999999999</v>
      </c>
      <c r="AI46" s="1">
        <v>0.14000000000000001</v>
      </c>
      <c r="AJ46" s="1">
        <v>0.14000000000000001</v>
      </c>
      <c r="AK46" s="1">
        <v>0.154</v>
      </c>
    </row>
    <row r="47" spans="1:37" x14ac:dyDescent="0.55000000000000004">
      <c r="A47">
        <f t="shared" si="1"/>
        <v>0.52</v>
      </c>
      <c r="B47" s="1" t="s">
        <v>80</v>
      </c>
      <c r="C47" s="1"/>
      <c r="D47" s="1"/>
      <c r="E47" s="1"/>
      <c r="F47" s="1"/>
      <c r="G47" s="1"/>
      <c r="H47" s="1"/>
      <c r="I47" s="1">
        <v>0.17699999999999999</v>
      </c>
      <c r="J47" s="1">
        <v>0.17499999999999999</v>
      </c>
      <c r="K47" s="1">
        <v>0.17299999999999999</v>
      </c>
      <c r="L47" s="1">
        <v>0.17299999999999999</v>
      </c>
      <c r="M47" s="1">
        <v>0.17199999999999999</v>
      </c>
      <c r="N47" s="1">
        <v>0.16800000000000001</v>
      </c>
      <c r="O47" s="1">
        <v>0.16600000000000001</v>
      </c>
      <c r="P47" s="1">
        <v>0.17</v>
      </c>
      <c r="Q47" s="1">
        <v>0.16800000000000001</v>
      </c>
      <c r="R47" s="1">
        <v>0.16400000000000001</v>
      </c>
      <c r="S47" s="1">
        <v>0.16400000000000001</v>
      </c>
      <c r="T47" s="1">
        <v>0.16</v>
      </c>
      <c r="U47" s="1">
        <v>0.156</v>
      </c>
      <c r="V47" s="1">
        <v>0.159</v>
      </c>
      <c r="W47" s="1">
        <v>0.155</v>
      </c>
      <c r="X47" s="1">
        <v>0.159</v>
      </c>
      <c r="Y47" s="1">
        <v>0.153</v>
      </c>
      <c r="Z47" s="1">
        <v>0.16300000000000001</v>
      </c>
      <c r="AA47" s="1">
        <v>0.159</v>
      </c>
      <c r="AB47" s="1">
        <v>0.156</v>
      </c>
      <c r="AC47" s="1">
        <v>0.153</v>
      </c>
      <c r="AD47" s="1">
        <v>0.159</v>
      </c>
      <c r="AE47" s="1">
        <v>0.156</v>
      </c>
      <c r="AF47" s="1">
        <v>0.152</v>
      </c>
      <c r="AG47" s="1">
        <v>0.14799999999999999</v>
      </c>
      <c r="AH47" s="1">
        <v>0.14399999999999999</v>
      </c>
      <c r="AI47" s="1">
        <v>0.14099999999999999</v>
      </c>
      <c r="AJ47" s="1">
        <v>0.16300000000000001</v>
      </c>
      <c r="AK47" s="1">
        <v>0.154</v>
      </c>
    </row>
    <row r="48" spans="1:37" x14ac:dyDescent="0.55000000000000004">
      <c r="A48">
        <f t="shared" si="1"/>
        <v>0.53</v>
      </c>
      <c r="B48" s="1" t="s">
        <v>81</v>
      </c>
      <c r="C48" s="1"/>
      <c r="D48" s="1"/>
      <c r="E48" s="1"/>
      <c r="F48" s="1"/>
      <c r="G48" s="1"/>
      <c r="H48" s="1"/>
      <c r="I48" s="1">
        <v>0.18099999999999999</v>
      </c>
      <c r="J48" s="1">
        <v>0.17899999999999999</v>
      </c>
      <c r="K48" s="1">
        <v>0.17599999999999999</v>
      </c>
      <c r="L48" s="1">
        <v>0.17899999999999999</v>
      </c>
      <c r="M48" s="1">
        <v>0.17799999999999999</v>
      </c>
      <c r="N48" s="1">
        <v>0.17399999999999999</v>
      </c>
      <c r="O48" s="1">
        <v>0.17199999999999999</v>
      </c>
      <c r="P48" s="1">
        <v>0.17299999999999999</v>
      </c>
      <c r="Q48" s="1">
        <v>0.17</v>
      </c>
      <c r="R48" s="1">
        <v>0.16700000000000001</v>
      </c>
      <c r="S48" s="1">
        <v>0.16800000000000001</v>
      </c>
      <c r="T48" s="1">
        <v>0.16500000000000001</v>
      </c>
      <c r="U48" s="1">
        <v>0.161</v>
      </c>
      <c r="V48" s="1">
        <v>0.16500000000000001</v>
      </c>
      <c r="W48" s="1">
        <v>0.16200000000000001</v>
      </c>
      <c r="X48" s="1">
        <v>0.17399999999999999</v>
      </c>
      <c r="Y48" s="1">
        <v>0.16900000000000001</v>
      </c>
      <c r="Z48" s="1">
        <v>0.16300000000000001</v>
      </c>
      <c r="AA48" s="1">
        <v>0.161</v>
      </c>
      <c r="AB48" s="1">
        <v>0.156</v>
      </c>
      <c r="AC48" s="1">
        <v>0.16300000000000001</v>
      </c>
      <c r="AD48" s="1">
        <v>0.159</v>
      </c>
      <c r="AE48" s="1">
        <v>0.16</v>
      </c>
      <c r="AF48" s="1">
        <v>0.152</v>
      </c>
      <c r="AG48" s="1">
        <v>0.14899999999999999</v>
      </c>
      <c r="AH48" s="1">
        <v>0.16700000000000001</v>
      </c>
      <c r="AI48" s="1">
        <v>0.16400000000000001</v>
      </c>
      <c r="AJ48" s="1">
        <v>0.17499999999999999</v>
      </c>
      <c r="AK48" s="1">
        <v>0.16500000000000001</v>
      </c>
    </row>
    <row r="49" spans="1:37" x14ac:dyDescent="0.55000000000000004">
      <c r="A49">
        <f t="shared" si="1"/>
        <v>0.54</v>
      </c>
      <c r="B49" s="1" t="s">
        <v>82</v>
      </c>
      <c r="C49" s="1"/>
      <c r="D49" s="1"/>
      <c r="E49" s="1"/>
      <c r="F49" s="1"/>
      <c r="G49" s="1"/>
      <c r="H49" s="1"/>
      <c r="I49" s="1">
        <v>0.187</v>
      </c>
      <c r="J49" s="1">
        <v>0.185</v>
      </c>
      <c r="K49" s="1">
        <v>0.182</v>
      </c>
      <c r="L49" s="1">
        <v>0.182</v>
      </c>
      <c r="M49" s="1">
        <v>0.18099999999999999</v>
      </c>
      <c r="N49" s="1">
        <v>0.17699999999999999</v>
      </c>
      <c r="O49" s="1">
        <v>0.17499999999999999</v>
      </c>
      <c r="P49" s="1">
        <v>0.17699999999999999</v>
      </c>
      <c r="Q49" s="1">
        <v>0.17499999999999999</v>
      </c>
      <c r="R49" s="1">
        <v>0.17199999999999999</v>
      </c>
      <c r="S49" s="1">
        <v>0.17499999999999999</v>
      </c>
      <c r="T49" s="1">
        <v>0.17100000000000001</v>
      </c>
      <c r="U49" s="1">
        <v>0.16700000000000001</v>
      </c>
      <c r="V49" s="1">
        <v>0.18</v>
      </c>
      <c r="W49" s="1">
        <v>0.17699999999999999</v>
      </c>
      <c r="X49" s="1">
        <v>0.17599999999999999</v>
      </c>
      <c r="Y49" s="1">
        <v>0.17</v>
      </c>
      <c r="Z49" s="1">
        <v>0.16500000000000001</v>
      </c>
      <c r="AA49" s="1">
        <v>0.17100000000000001</v>
      </c>
      <c r="AB49" s="1">
        <v>0.16600000000000001</v>
      </c>
      <c r="AC49" s="1">
        <v>0.16700000000000001</v>
      </c>
      <c r="AD49" s="1">
        <v>0.16300000000000001</v>
      </c>
      <c r="AE49" s="1">
        <v>0.161</v>
      </c>
      <c r="AF49" s="1">
        <v>0.152</v>
      </c>
      <c r="AG49" s="1">
        <v>0.17100000000000001</v>
      </c>
      <c r="AH49" s="1">
        <v>0.16700000000000001</v>
      </c>
      <c r="AI49" s="1">
        <v>0.17499999999999999</v>
      </c>
      <c r="AJ49" s="1">
        <v>0.17499999999999999</v>
      </c>
      <c r="AK49" s="1">
        <v>0.16400000000000001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53B1D-651B-4618-A63E-E8AF71F8D526}">
  <dimension ref="A1:AK49"/>
  <sheetViews>
    <sheetView workbookViewId="0">
      <selection activeCell="A3" sqref="A3"/>
    </sheetView>
  </sheetViews>
  <sheetFormatPr defaultRowHeight="14.4" x14ac:dyDescent="0.55000000000000004"/>
  <sheetData>
    <row r="1" spans="1:37" ht="19.2" x14ac:dyDescent="0.7">
      <c r="A1" s="5" t="s">
        <v>103</v>
      </c>
      <c r="I1">
        <f>RIGHT(I2,2)/100</f>
        <v>0.1</v>
      </c>
      <c r="J1">
        <f t="shared" ref="J1:AK1" si="0">RIGHT(J2,2)/100</f>
        <v>0.11</v>
      </c>
      <c r="K1">
        <f t="shared" si="0"/>
        <v>0.12</v>
      </c>
      <c r="L1">
        <f t="shared" si="0"/>
        <v>0.13</v>
      </c>
      <c r="M1">
        <f t="shared" si="0"/>
        <v>0.14000000000000001</v>
      </c>
      <c r="N1">
        <f t="shared" si="0"/>
        <v>0.15</v>
      </c>
      <c r="O1">
        <f t="shared" si="0"/>
        <v>0.16</v>
      </c>
      <c r="P1">
        <f t="shared" si="0"/>
        <v>0.17</v>
      </c>
      <c r="Q1">
        <f t="shared" si="0"/>
        <v>0.18</v>
      </c>
      <c r="R1">
        <f t="shared" si="0"/>
        <v>0.19</v>
      </c>
      <c r="S1">
        <f t="shared" si="0"/>
        <v>0.2</v>
      </c>
      <c r="T1">
        <f t="shared" si="0"/>
        <v>0.21</v>
      </c>
      <c r="U1">
        <f t="shared" si="0"/>
        <v>0.22</v>
      </c>
      <c r="V1">
        <f t="shared" si="0"/>
        <v>0.23</v>
      </c>
      <c r="W1">
        <f t="shared" si="0"/>
        <v>0.24</v>
      </c>
      <c r="X1">
        <f t="shared" si="0"/>
        <v>0.25</v>
      </c>
      <c r="Y1">
        <f t="shared" si="0"/>
        <v>0.26</v>
      </c>
      <c r="Z1">
        <f t="shared" si="0"/>
        <v>0.27</v>
      </c>
      <c r="AA1">
        <f t="shared" si="0"/>
        <v>0.28000000000000003</v>
      </c>
      <c r="AB1">
        <f t="shared" si="0"/>
        <v>0.28999999999999998</v>
      </c>
      <c r="AC1">
        <f t="shared" si="0"/>
        <v>0.3</v>
      </c>
      <c r="AD1">
        <f t="shared" si="0"/>
        <v>0.31</v>
      </c>
      <c r="AE1">
        <f t="shared" si="0"/>
        <v>0.32</v>
      </c>
      <c r="AF1">
        <f t="shared" si="0"/>
        <v>0.33</v>
      </c>
      <c r="AG1">
        <f t="shared" si="0"/>
        <v>0.34</v>
      </c>
      <c r="AH1">
        <f t="shared" si="0"/>
        <v>0.35</v>
      </c>
      <c r="AI1">
        <f t="shared" si="0"/>
        <v>0.36</v>
      </c>
      <c r="AJ1">
        <f t="shared" si="0"/>
        <v>0.37</v>
      </c>
      <c r="AK1">
        <f t="shared" si="0"/>
        <v>0.38</v>
      </c>
    </row>
    <row r="2" spans="1:37" x14ac:dyDescent="0.55000000000000004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  <c r="AG2" s="1" t="s">
        <v>31</v>
      </c>
      <c r="AH2" s="1" t="s">
        <v>32</v>
      </c>
      <c r="AI2" s="1" t="s">
        <v>33</v>
      </c>
      <c r="AJ2" s="1" t="s">
        <v>34</v>
      </c>
      <c r="AK2" s="1" t="s">
        <v>35</v>
      </c>
    </row>
    <row r="3" spans="1:37" x14ac:dyDescent="0.55000000000000004">
      <c r="A3">
        <f t="shared" ref="A3:A49" si="1">_xlfn.NUMBERVALUE(RIGHT(B3,3))</f>
        <v>0.08</v>
      </c>
      <c r="B3" s="1" t="s">
        <v>36</v>
      </c>
      <c r="C3" s="1"/>
      <c r="I3" s="1">
        <v>1.4999999999999999E-2</v>
      </c>
      <c r="J3" s="1">
        <v>1.4E-2</v>
      </c>
      <c r="K3" s="1">
        <v>0.01</v>
      </c>
      <c r="L3" s="1">
        <v>1.4999999999999999E-2</v>
      </c>
      <c r="M3" s="1">
        <v>1.0999999999999999E-2</v>
      </c>
      <c r="N3" s="1">
        <v>1.2E-2</v>
      </c>
      <c r="O3" s="1">
        <v>0.01</v>
      </c>
      <c r="P3" s="1">
        <v>0.01</v>
      </c>
      <c r="Q3" s="1">
        <v>1.4E-2</v>
      </c>
      <c r="R3" s="1">
        <v>3.5000000000000003E-2</v>
      </c>
      <c r="S3" s="1">
        <v>3.2000000000000001E-2</v>
      </c>
      <c r="T3" s="1">
        <v>2.8000000000000001E-2</v>
      </c>
      <c r="U3" s="1">
        <v>3.6999999999999998E-2</v>
      </c>
      <c r="V3" s="1">
        <v>0.04</v>
      </c>
      <c r="W3" s="1">
        <v>3.2000000000000001E-2</v>
      </c>
      <c r="X3" s="1">
        <v>4.7E-2</v>
      </c>
      <c r="Y3" s="1">
        <v>3.4000000000000002E-2</v>
      </c>
      <c r="Z3" s="1">
        <v>3.9E-2</v>
      </c>
      <c r="AA3" s="1">
        <v>3.9E-2</v>
      </c>
      <c r="AB3" s="1">
        <v>3.4000000000000002E-2</v>
      </c>
      <c r="AC3" s="1">
        <v>3.6999999999999998E-2</v>
      </c>
      <c r="AD3" s="1">
        <v>3.5999999999999997E-2</v>
      </c>
      <c r="AE3" s="1">
        <v>4.2999999999999997E-2</v>
      </c>
      <c r="AF3" s="1">
        <v>3.1E-2</v>
      </c>
      <c r="AG3" s="1">
        <v>3.9E-2</v>
      </c>
      <c r="AH3" s="1">
        <v>0.04</v>
      </c>
      <c r="AI3" s="1">
        <v>4.5999999999999999E-2</v>
      </c>
      <c r="AJ3" s="1">
        <v>4.5999999999999999E-2</v>
      </c>
      <c r="AK3" s="1">
        <v>4.2000000000000003E-2</v>
      </c>
    </row>
    <row r="4" spans="1:37" x14ac:dyDescent="0.55000000000000004">
      <c r="A4">
        <f t="shared" si="1"/>
        <v>0.09</v>
      </c>
      <c r="B4" s="1" t="s">
        <v>37</v>
      </c>
      <c r="C4" s="1"/>
      <c r="I4" s="1">
        <v>1.4999999999999999E-2</v>
      </c>
      <c r="J4" s="1">
        <v>1.4E-2</v>
      </c>
      <c r="K4" s="1">
        <v>0.02</v>
      </c>
      <c r="L4" s="1">
        <v>1.2999999999999999E-2</v>
      </c>
      <c r="M4" s="1">
        <v>1.9E-2</v>
      </c>
      <c r="N4" s="1">
        <v>1.2E-2</v>
      </c>
      <c r="O4" s="1">
        <v>0.01</v>
      </c>
      <c r="P4" s="1">
        <v>0.01</v>
      </c>
      <c r="Q4" s="1">
        <v>1.4E-2</v>
      </c>
      <c r="R4" s="1">
        <v>3.5000000000000003E-2</v>
      </c>
      <c r="S4" s="1">
        <v>3.2000000000000001E-2</v>
      </c>
      <c r="T4" s="1">
        <v>4.1000000000000002E-2</v>
      </c>
      <c r="U4" s="1">
        <v>4.2000000000000003E-2</v>
      </c>
      <c r="V4" s="1">
        <v>3.5999999999999997E-2</v>
      </c>
      <c r="W4" s="1">
        <v>0.05</v>
      </c>
      <c r="X4" s="1">
        <v>0.04</v>
      </c>
      <c r="Y4" s="1">
        <v>4.3999999999999997E-2</v>
      </c>
      <c r="Z4" s="1">
        <v>3.9E-2</v>
      </c>
      <c r="AA4" s="1">
        <v>3.9E-2</v>
      </c>
      <c r="AB4" s="1">
        <v>3.4000000000000002E-2</v>
      </c>
      <c r="AC4" s="1">
        <v>3.6999999999999998E-2</v>
      </c>
      <c r="AD4" s="1">
        <v>3.5999999999999997E-2</v>
      </c>
      <c r="AE4" s="1">
        <v>4.2999999999999997E-2</v>
      </c>
      <c r="AF4" s="1">
        <v>3.1E-2</v>
      </c>
      <c r="AG4" s="1">
        <v>3.9E-2</v>
      </c>
      <c r="AH4" s="1">
        <v>0.04</v>
      </c>
      <c r="AI4" s="1">
        <v>4.5999999999999999E-2</v>
      </c>
      <c r="AJ4" s="1">
        <v>4.5999999999999999E-2</v>
      </c>
      <c r="AK4" s="1">
        <v>4.2000000000000003E-2</v>
      </c>
    </row>
    <row r="5" spans="1:37" x14ac:dyDescent="0.55000000000000004">
      <c r="A5">
        <f t="shared" si="1"/>
        <v>0.1</v>
      </c>
      <c r="B5" s="1" t="s">
        <v>38</v>
      </c>
      <c r="C5" s="1"/>
      <c r="I5" s="1">
        <v>1.7999999999999999E-2</v>
      </c>
      <c r="J5" s="1">
        <v>2.3E-2</v>
      </c>
      <c r="K5" s="1">
        <v>1.9E-2</v>
      </c>
      <c r="L5" s="1">
        <v>1.2999999999999999E-2</v>
      </c>
      <c r="M5" s="1">
        <v>1.9E-2</v>
      </c>
      <c r="N5" s="1">
        <v>1.2999999999999999E-2</v>
      </c>
      <c r="O5" s="1">
        <v>1.4999999999999999E-2</v>
      </c>
      <c r="P5" s="1">
        <v>1.7000000000000001E-2</v>
      </c>
      <c r="Q5" s="1">
        <v>3.9E-2</v>
      </c>
      <c r="R5" s="1">
        <v>3.5000000000000003E-2</v>
      </c>
      <c r="S5" s="1">
        <v>3.2000000000000001E-2</v>
      </c>
      <c r="T5" s="1">
        <v>4.1000000000000002E-2</v>
      </c>
      <c r="U5" s="1">
        <v>4.2000000000000003E-2</v>
      </c>
      <c r="V5" s="1">
        <v>3.5999999999999997E-2</v>
      </c>
      <c r="W5" s="1">
        <v>0.05</v>
      </c>
      <c r="X5" s="1">
        <v>0.04</v>
      </c>
      <c r="Y5" s="1">
        <v>4.3999999999999997E-2</v>
      </c>
      <c r="Z5" s="1">
        <v>4.2999999999999997E-2</v>
      </c>
      <c r="AA5" s="1">
        <v>3.9E-2</v>
      </c>
      <c r="AB5" s="1">
        <v>0.04</v>
      </c>
      <c r="AC5" s="1">
        <v>0.04</v>
      </c>
      <c r="AD5" s="1">
        <v>4.4999999999999998E-2</v>
      </c>
      <c r="AE5" s="1">
        <v>0.04</v>
      </c>
      <c r="AF5" s="1">
        <v>3.1E-2</v>
      </c>
      <c r="AG5" s="1">
        <v>3.9E-2</v>
      </c>
      <c r="AH5" s="1">
        <v>0.04</v>
      </c>
      <c r="AI5" s="1">
        <v>4.5999999999999999E-2</v>
      </c>
      <c r="AJ5" s="1">
        <v>4.5999999999999999E-2</v>
      </c>
      <c r="AK5" s="1">
        <v>4.2000000000000003E-2</v>
      </c>
    </row>
    <row r="6" spans="1:37" x14ac:dyDescent="0.55000000000000004">
      <c r="A6">
        <f t="shared" si="1"/>
        <v>0.11</v>
      </c>
      <c r="B6" s="1" t="s">
        <v>39</v>
      </c>
      <c r="C6" s="1"/>
      <c r="I6" s="1">
        <v>2.5999999999999999E-2</v>
      </c>
      <c r="J6" s="1">
        <v>2.4E-2</v>
      </c>
      <c r="K6" s="1">
        <v>1.9E-2</v>
      </c>
      <c r="L6" s="1">
        <v>0.02</v>
      </c>
      <c r="M6" s="1">
        <v>0.02</v>
      </c>
      <c r="N6" s="1">
        <v>1.7999999999999999E-2</v>
      </c>
      <c r="O6" s="1">
        <v>1.4999999999999999E-2</v>
      </c>
      <c r="P6" s="1">
        <v>1.7000000000000001E-2</v>
      </c>
      <c r="Q6" s="1">
        <v>3.9E-2</v>
      </c>
      <c r="R6" s="1">
        <v>3.5999999999999997E-2</v>
      </c>
      <c r="S6" s="1">
        <v>4.4999999999999998E-2</v>
      </c>
      <c r="T6" s="1">
        <v>4.5999999999999999E-2</v>
      </c>
      <c r="U6" s="1">
        <v>3.7999999999999999E-2</v>
      </c>
      <c r="V6" s="1">
        <v>3.5999999999999997E-2</v>
      </c>
      <c r="W6" s="1">
        <v>0.05</v>
      </c>
      <c r="X6" s="1">
        <v>0.04</v>
      </c>
      <c r="Y6" s="1">
        <v>4.3999999999999997E-2</v>
      </c>
      <c r="Z6" s="1">
        <v>4.2999999999999997E-2</v>
      </c>
      <c r="AA6" s="1">
        <v>3.9E-2</v>
      </c>
      <c r="AB6" s="1">
        <v>0.04</v>
      </c>
      <c r="AC6" s="1">
        <v>0.04</v>
      </c>
      <c r="AD6" s="1">
        <v>4.4999999999999998E-2</v>
      </c>
      <c r="AE6" s="1">
        <v>0.04</v>
      </c>
      <c r="AF6" s="1">
        <v>4.2999999999999997E-2</v>
      </c>
      <c r="AG6" s="1">
        <v>4.4999999999999998E-2</v>
      </c>
      <c r="AH6" s="1">
        <v>4.8000000000000001E-2</v>
      </c>
      <c r="AI6" s="1">
        <v>4.9000000000000002E-2</v>
      </c>
      <c r="AJ6" s="1">
        <v>5.5E-2</v>
      </c>
      <c r="AK6" s="1">
        <v>4.5999999999999999E-2</v>
      </c>
    </row>
    <row r="7" spans="1:37" x14ac:dyDescent="0.55000000000000004">
      <c r="A7">
        <f t="shared" si="1"/>
        <v>0.12</v>
      </c>
      <c r="B7" s="1" t="s">
        <v>40</v>
      </c>
      <c r="C7" s="1"/>
      <c r="I7" s="1">
        <v>2.7E-2</v>
      </c>
      <c r="J7" s="1">
        <v>2.4E-2</v>
      </c>
      <c r="K7" s="1">
        <v>2.5999999999999999E-2</v>
      </c>
      <c r="L7" s="1">
        <v>2.1999999999999999E-2</v>
      </c>
      <c r="M7" s="1">
        <v>0.02</v>
      </c>
      <c r="N7" s="1">
        <v>1.7999999999999999E-2</v>
      </c>
      <c r="O7" s="1">
        <v>2.1999999999999999E-2</v>
      </c>
      <c r="P7" s="1">
        <v>4.1000000000000002E-2</v>
      </c>
      <c r="Q7" s="1">
        <v>4.1000000000000002E-2</v>
      </c>
      <c r="R7" s="1">
        <v>3.5999999999999997E-2</v>
      </c>
      <c r="S7" s="1">
        <v>4.4999999999999998E-2</v>
      </c>
      <c r="T7" s="1">
        <v>4.5999999999999999E-2</v>
      </c>
      <c r="U7" s="1">
        <v>3.7999999999999999E-2</v>
      </c>
      <c r="V7" s="1">
        <v>5.2999999999999999E-2</v>
      </c>
      <c r="W7" s="1">
        <v>4.2999999999999997E-2</v>
      </c>
      <c r="X7" s="1">
        <v>5.0999999999999997E-2</v>
      </c>
      <c r="Y7" s="1">
        <v>4.9000000000000002E-2</v>
      </c>
      <c r="Z7" s="1">
        <v>4.3999999999999997E-2</v>
      </c>
      <c r="AA7" s="1">
        <v>3.9E-2</v>
      </c>
      <c r="AB7" s="1">
        <v>0.04</v>
      </c>
      <c r="AC7" s="1">
        <v>0.04</v>
      </c>
      <c r="AD7" s="1">
        <v>4.4999999999999998E-2</v>
      </c>
      <c r="AE7" s="1">
        <v>0.04</v>
      </c>
      <c r="AF7" s="1">
        <v>4.2999999999999997E-2</v>
      </c>
      <c r="AG7" s="1">
        <v>4.4999999999999998E-2</v>
      </c>
      <c r="AH7" s="1">
        <v>4.8000000000000001E-2</v>
      </c>
      <c r="AI7" s="1">
        <v>4.9000000000000002E-2</v>
      </c>
      <c r="AJ7" s="1">
        <v>5.5E-2</v>
      </c>
      <c r="AK7" s="1">
        <v>4.5999999999999999E-2</v>
      </c>
    </row>
    <row r="8" spans="1:37" x14ac:dyDescent="0.55000000000000004">
      <c r="A8">
        <f t="shared" si="1"/>
        <v>0.13</v>
      </c>
      <c r="B8" s="1" t="s">
        <v>41</v>
      </c>
      <c r="C8" s="1"/>
      <c r="I8" s="1">
        <v>2.7E-2</v>
      </c>
      <c r="J8" s="1">
        <v>0.03</v>
      </c>
      <c r="K8" s="1">
        <v>2.8000000000000001E-2</v>
      </c>
      <c r="L8" s="1">
        <v>2.1999999999999999E-2</v>
      </c>
      <c r="M8" s="1">
        <v>2.5000000000000001E-2</v>
      </c>
      <c r="N8" s="1">
        <v>2.5000000000000001E-2</v>
      </c>
      <c r="O8" s="1">
        <v>4.4999999999999998E-2</v>
      </c>
      <c r="P8" s="1">
        <v>4.1000000000000002E-2</v>
      </c>
      <c r="Q8" s="1">
        <v>4.1000000000000002E-2</v>
      </c>
      <c r="R8" s="1">
        <v>4.9000000000000002E-2</v>
      </c>
      <c r="S8" s="1">
        <v>5.0999999999999997E-2</v>
      </c>
      <c r="T8" s="1">
        <v>4.2999999999999997E-2</v>
      </c>
      <c r="U8" s="1">
        <v>5.5E-2</v>
      </c>
      <c r="V8" s="1">
        <v>5.2999999999999999E-2</v>
      </c>
      <c r="W8" s="1">
        <v>4.2999999999999997E-2</v>
      </c>
      <c r="X8" s="1">
        <v>5.0999999999999997E-2</v>
      </c>
      <c r="Y8" s="1">
        <v>4.9000000000000002E-2</v>
      </c>
      <c r="Z8" s="1">
        <v>4.3999999999999997E-2</v>
      </c>
      <c r="AA8" s="1">
        <v>4.4999999999999998E-2</v>
      </c>
      <c r="AB8" s="1">
        <v>4.3999999999999997E-2</v>
      </c>
      <c r="AC8" s="1">
        <v>0.05</v>
      </c>
      <c r="AD8" s="1">
        <v>4.2999999999999997E-2</v>
      </c>
      <c r="AE8" s="1">
        <v>5.0999999999999997E-2</v>
      </c>
      <c r="AF8" s="1">
        <v>4.2999999999999997E-2</v>
      </c>
      <c r="AG8" s="1">
        <v>4.4999999999999998E-2</v>
      </c>
      <c r="AH8" s="1">
        <v>4.8000000000000001E-2</v>
      </c>
      <c r="AI8" s="1">
        <v>4.9000000000000002E-2</v>
      </c>
      <c r="AJ8" s="1">
        <v>5.5E-2</v>
      </c>
      <c r="AK8" s="1">
        <v>4.5999999999999999E-2</v>
      </c>
    </row>
    <row r="9" spans="1:37" x14ac:dyDescent="0.55000000000000004">
      <c r="A9">
        <f t="shared" si="1"/>
        <v>0.14000000000000001</v>
      </c>
      <c r="B9" s="1" t="s">
        <v>42</v>
      </c>
      <c r="C9" s="1"/>
      <c r="I9" s="1">
        <v>3.3000000000000002E-2</v>
      </c>
      <c r="J9" s="1">
        <v>3.2000000000000001E-2</v>
      </c>
      <c r="K9" s="1">
        <v>2.8000000000000001E-2</v>
      </c>
      <c r="L9" s="1">
        <v>2.7E-2</v>
      </c>
      <c r="M9" s="1">
        <v>3.1E-2</v>
      </c>
      <c r="N9" s="1">
        <v>4.7E-2</v>
      </c>
      <c r="O9" s="1">
        <v>4.4999999999999998E-2</v>
      </c>
      <c r="P9" s="1">
        <v>4.3999999999999997E-2</v>
      </c>
      <c r="Q9" s="1">
        <v>5.2999999999999999E-2</v>
      </c>
      <c r="R9" s="1">
        <v>5.5E-2</v>
      </c>
      <c r="S9" s="1">
        <v>5.0999999999999997E-2</v>
      </c>
      <c r="T9" s="1">
        <v>4.2999999999999997E-2</v>
      </c>
      <c r="U9" s="1">
        <v>5.5E-2</v>
      </c>
      <c r="V9" s="1">
        <v>4.7E-2</v>
      </c>
      <c r="W9" s="1">
        <v>5.2999999999999999E-2</v>
      </c>
      <c r="X9" s="1">
        <v>5.6000000000000001E-2</v>
      </c>
      <c r="Y9" s="1">
        <v>5.0999999999999997E-2</v>
      </c>
      <c r="Z9" s="1">
        <v>4.3999999999999997E-2</v>
      </c>
      <c r="AA9" s="1">
        <v>4.4999999999999998E-2</v>
      </c>
      <c r="AB9" s="1">
        <v>4.3999999999999997E-2</v>
      </c>
      <c r="AC9" s="1">
        <v>0.05</v>
      </c>
      <c r="AD9" s="1">
        <v>4.2999999999999997E-2</v>
      </c>
      <c r="AE9" s="1">
        <v>5.0999999999999997E-2</v>
      </c>
      <c r="AF9" s="1">
        <v>4.9000000000000002E-2</v>
      </c>
      <c r="AG9" s="1">
        <v>5.2999999999999999E-2</v>
      </c>
      <c r="AH9" s="1">
        <v>5.1999999999999998E-2</v>
      </c>
      <c r="AI9" s="1">
        <v>5.8000000000000003E-2</v>
      </c>
      <c r="AJ9" s="1">
        <v>5.8000000000000003E-2</v>
      </c>
      <c r="AK9" s="1">
        <v>4.5999999999999999E-2</v>
      </c>
    </row>
    <row r="10" spans="1:37" x14ac:dyDescent="0.55000000000000004">
      <c r="A10">
        <f t="shared" si="1"/>
        <v>0.15</v>
      </c>
      <c r="B10" s="1" t="s">
        <v>43</v>
      </c>
      <c r="C10" s="1"/>
      <c r="I10" s="1">
        <v>3.5999999999999997E-2</v>
      </c>
      <c r="J10" s="1">
        <v>3.6999999999999998E-2</v>
      </c>
      <c r="K10" s="1">
        <v>3.3000000000000002E-2</v>
      </c>
      <c r="L10" s="1">
        <v>3.3000000000000002E-2</v>
      </c>
      <c r="M10" s="1">
        <v>5.1999999999999998E-2</v>
      </c>
      <c r="N10" s="1">
        <v>4.7E-2</v>
      </c>
      <c r="O10" s="1">
        <v>4.7E-2</v>
      </c>
      <c r="P10" s="1">
        <v>5.6000000000000001E-2</v>
      </c>
      <c r="Q10" s="1">
        <v>5.2999999999999999E-2</v>
      </c>
      <c r="R10" s="1">
        <v>5.5E-2</v>
      </c>
      <c r="S10" s="1">
        <v>4.8000000000000001E-2</v>
      </c>
      <c r="T10" s="1">
        <v>0.06</v>
      </c>
      <c r="U10" s="1">
        <v>4.9000000000000002E-2</v>
      </c>
      <c r="V10" s="1">
        <v>4.7E-2</v>
      </c>
      <c r="W10" s="1">
        <v>5.2999999999999999E-2</v>
      </c>
      <c r="X10" s="1">
        <v>5.6000000000000001E-2</v>
      </c>
      <c r="Y10" s="1">
        <v>5.0999999999999997E-2</v>
      </c>
      <c r="Z10" s="1">
        <v>0.05</v>
      </c>
      <c r="AA10" s="1">
        <v>0.05</v>
      </c>
      <c r="AB10" s="1">
        <v>5.2999999999999999E-2</v>
      </c>
      <c r="AC10" s="1">
        <v>4.8000000000000001E-2</v>
      </c>
      <c r="AD10" s="1">
        <v>4.2999999999999997E-2</v>
      </c>
      <c r="AE10" s="1">
        <v>5.0999999999999997E-2</v>
      </c>
      <c r="AF10" s="1">
        <v>4.9000000000000002E-2</v>
      </c>
      <c r="AG10" s="1">
        <v>5.2999999999999999E-2</v>
      </c>
      <c r="AH10" s="1">
        <v>5.1999999999999998E-2</v>
      </c>
      <c r="AI10" s="1">
        <v>5.8000000000000003E-2</v>
      </c>
      <c r="AJ10" s="1">
        <v>5.8000000000000003E-2</v>
      </c>
      <c r="AK10" s="1">
        <v>5.8999999999999997E-2</v>
      </c>
    </row>
    <row r="11" spans="1:37" x14ac:dyDescent="0.55000000000000004">
      <c r="A11">
        <f t="shared" si="1"/>
        <v>0.16</v>
      </c>
      <c r="B11" s="1" t="s">
        <v>44</v>
      </c>
      <c r="C11" s="1"/>
      <c r="I11" s="1">
        <v>0.04</v>
      </c>
      <c r="J11" s="1">
        <v>3.6999999999999998E-2</v>
      </c>
      <c r="K11" s="1">
        <v>3.9E-2</v>
      </c>
      <c r="L11" s="1">
        <v>5.3999999999999999E-2</v>
      </c>
      <c r="M11" s="1">
        <v>5.1999999999999998E-2</v>
      </c>
      <c r="N11" s="1">
        <v>0.05</v>
      </c>
      <c r="O11" s="1">
        <v>5.8999999999999997E-2</v>
      </c>
      <c r="P11" s="1">
        <v>5.6000000000000001E-2</v>
      </c>
      <c r="Q11" s="1">
        <v>5.8999999999999997E-2</v>
      </c>
      <c r="R11" s="1">
        <v>5.1999999999999998E-2</v>
      </c>
      <c r="S11" s="1">
        <v>6.4000000000000001E-2</v>
      </c>
      <c r="T11" s="1">
        <v>0.06</v>
      </c>
      <c r="U11" s="1">
        <v>4.9000000000000002E-2</v>
      </c>
      <c r="V11" s="1">
        <v>5.8000000000000003E-2</v>
      </c>
      <c r="W11" s="1">
        <v>5.8999999999999997E-2</v>
      </c>
      <c r="X11" s="1">
        <v>5.8000000000000003E-2</v>
      </c>
      <c r="Y11" s="1">
        <v>5.6000000000000001E-2</v>
      </c>
      <c r="Z11" s="1">
        <v>0.05</v>
      </c>
      <c r="AA11" s="1">
        <v>0.05</v>
      </c>
      <c r="AB11" s="1">
        <v>5.2999999999999999E-2</v>
      </c>
      <c r="AC11" s="1">
        <v>4.8000000000000001E-2</v>
      </c>
      <c r="AD11" s="1">
        <v>5.3999999999999999E-2</v>
      </c>
      <c r="AE11" s="1">
        <v>5.8000000000000003E-2</v>
      </c>
      <c r="AF11" s="1">
        <v>5.7000000000000002E-2</v>
      </c>
      <c r="AG11" s="1">
        <v>5.7000000000000002E-2</v>
      </c>
      <c r="AH11" s="1">
        <v>5.1999999999999998E-2</v>
      </c>
      <c r="AI11" s="1">
        <v>5.8000000000000003E-2</v>
      </c>
      <c r="AJ11" s="1">
        <v>5.8000000000000003E-2</v>
      </c>
      <c r="AK11" s="1">
        <v>5.8999999999999997E-2</v>
      </c>
    </row>
    <row r="12" spans="1:37" x14ac:dyDescent="0.55000000000000004">
      <c r="A12">
        <f t="shared" si="1"/>
        <v>0.17</v>
      </c>
      <c r="B12" s="1" t="s">
        <v>45</v>
      </c>
      <c r="C12" s="1"/>
      <c r="I12" s="1">
        <v>4.5999999999999999E-2</v>
      </c>
      <c r="J12" s="1">
        <v>4.2999999999999997E-2</v>
      </c>
      <c r="K12" s="1">
        <v>5.8000000000000003E-2</v>
      </c>
      <c r="L12" s="1">
        <v>5.3999999999999999E-2</v>
      </c>
      <c r="M12" s="1">
        <v>5.6000000000000001E-2</v>
      </c>
      <c r="N12" s="1">
        <v>6.2E-2</v>
      </c>
      <c r="O12" s="1">
        <v>5.8999999999999997E-2</v>
      </c>
      <c r="P12" s="1">
        <v>6.2E-2</v>
      </c>
      <c r="Q12" s="1">
        <v>5.7000000000000002E-2</v>
      </c>
      <c r="R12" s="1">
        <v>5.1999999999999998E-2</v>
      </c>
      <c r="S12" s="1">
        <v>6.4000000000000001E-2</v>
      </c>
      <c r="T12" s="1">
        <v>5.3999999999999999E-2</v>
      </c>
      <c r="U12" s="1">
        <v>0.06</v>
      </c>
      <c r="V12" s="1">
        <v>6.3E-2</v>
      </c>
      <c r="W12" s="1">
        <v>5.8999999999999997E-2</v>
      </c>
      <c r="X12" s="1">
        <v>5.8000000000000003E-2</v>
      </c>
      <c r="Y12" s="1">
        <v>5.6000000000000001E-2</v>
      </c>
      <c r="Z12" s="1">
        <v>5.5E-2</v>
      </c>
      <c r="AA12" s="1">
        <v>5.8999999999999997E-2</v>
      </c>
      <c r="AB12" s="1">
        <v>5.1999999999999998E-2</v>
      </c>
      <c r="AC12" s="1">
        <v>4.8000000000000001E-2</v>
      </c>
      <c r="AD12" s="1">
        <v>5.3999999999999999E-2</v>
      </c>
      <c r="AE12" s="1">
        <v>5.8000000000000003E-2</v>
      </c>
      <c r="AF12" s="1">
        <v>5.7000000000000002E-2</v>
      </c>
      <c r="AG12" s="1">
        <v>5.7000000000000002E-2</v>
      </c>
      <c r="AH12" s="1">
        <v>6.0999999999999999E-2</v>
      </c>
      <c r="AI12" s="1">
        <v>6.0999999999999999E-2</v>
      </c>
      <c r="AJ12" s="1">
        <v>7.1999999999999995E-2</v>
      </c>
      <c r="AK12" s="1">
        <v>6.0999999999999999E-2</v>
      </c>
    </row>
    <row r="13" spans="1:37" x14ac:dyDescent="0.55000000000000004">
      <c r="A13">
        <f t="shared" si="1"/>
        <v>0.18</v>
      </c>
      <c r="B13" s="1" t="s">
        <v>46</v>
      </c>
      <c r="C13" s="1"/>
      <c r="I13" s="1">
        <v>6.4000000000000001E-2</v>
      </c>
      <c r="J13" s="1">
        <v>6.2E-2</v>
      </c>
      <c r="K13" s="1">
        <v>6.2E-2</v>
      </c>
      <c r="L13" s="1">
        <v>5.7000000000000002E-2</v>
      </c>
      <c r="M13" s="1">
        <v>6.7000000000000004E-2</v>
      </c>
      <c r="N13" s="1">
        <v>6.2E-2</v>
      </c>
      <c r="O13" s="1">
        <v>6.5000000000000002E-2</v>
      </c>
      <c r="P13" s="1">
        <v>0.06</v>
      </c>
      <c r="Q13" s="1">
        <v>5.7000000000000002E-2</v>
      </c>
      <c r="R13" s="1">
        <v>6.8000000000000005E-2</v>
      </c>
      <c r="S13" s="1">
        <v>5.8999999999999997E-2</v>
      </c>
      <c r="T13" s="1">
        <v>6.5000000000000002E-2</v>
      </c>
      <c r="U13" s="1">
        <v>0.06</v>
      </c>
      <c r="V13" s="1">
        <v>6.3E-2</v>
      </c>
      <c r="W13" s="1">
        <v>6.0999999999999999E-2</v>
      </c>
      <c r="X13" s="1">
        <v>6.4000000000000001E-2</v>
      </c>
      <c r="Y13" s="1">
        <v>6.0999999999999999E-2</v>
      </c>
      <c r="Z13" s="1">
        <v>5.5E-2</v>
      </c>
      <c r="AA13" s="1">
        <v>5.8999999999999997E-2</v>
      </c>
      <c r="AB13" s="1">
        <v>5.1999999999999998E-2</v>
      </c>
      <c r="AC13" s="1">
        <v>5.8999999999999997E-2</v>
      </c>
      <c r="AD13" s="1">
        <v>0.06</v>
      </c>
      <c r="AE13" s="1">
        <v>6.6000000000000003E-2</v>
      </c>
      <c r="AF13" s="1">
        <v>6.0999999999999999E-2</v>
      </c>
      <c r="AG13" s="1">
        <v>5.7000000000000002E-2</v>
      </c>
      <c r="AH13" s="1">
        <v>6.0999999999999999E-2</v>
      </c>
      <c r="AI13" s="1">
        <v>6.0999999999999999E-2</v>
      </c>
      <c r="AJ13" s="1">
        <v>7.1999999999999995E-2</v>
      </c>
      <c r="AK13" s="1">
        <v>6.0999999999999999E-2</v>
      </c>
    </row>
    <row r="14" spans="1:37" x14ac:dyDescent="0.55000000000000004">
      <c r="A14">
        <f t="shared" si="1"/>
        <v>0.19</v>
      </c>
      <c r="B14" s="1" t="s">
        <v>47</v>
      </c>
      <c r="C14" s="1"/>
      <c r="I14" s="1">
        <v>6.4000000000000001E-2</v>
      </c>
      <c r="J14" s="1">
        <v>6.6000000000000003E-2</v>
      </c>
      <c r="K14" s="1">
        <v>6.2E-2</v>
      </c>
      <c r="L14" s="1">
        <v>6.9000000000000006E-2</v>
      </c>
      <c r="M14" s="1">
        <v>7.2999999999999995E-2</v>
      </c>
      <c r="N14" s="1">
        <v>6.8000000000000005E-2</v>
      </c>
      <c r="O14" s="1">
        <v>6.4000000000000001E-2</v>
      </c>
      <c r="P14" s="1">
        <v>0.06</v>
      </c>
      <c r="Q14" s="1">
        <v>7.2999999999999995E-2</v>
      </c>
      <c r="R14" s="1">
        <v>6.4000000000000001E-2</v>
      </c>
      <c r="S14" s="1">
        <v>7.0000000000000007E-2</v>
      </c>
      <c r="T14" s="1">
        <v>6.5000000000000002E-2</v>
      </c>
      <c r="U14" s="1">
        <v>6.5000000000000002E-2</v>
      </c>
      <c r="V14" s="1">
        <v>6.6000000000000003E-2</v>
      </c>
      <c r="W14" s="1">
        <v>6.7000000000000004E-2</v>
      </c>
      <c r="X14" s="1">
        <v>6.4000000000000001E-2</v>
      </c>
      <c r="Y14" s="1">
        <v>6.0999999999999999E-2</v>
      </c>
      <c r="Z14" s="1">
        <v>6.4000000000000001E-2</v>
      </c>
      <c r="AA14" s="1">
        <v>5.8000000000000003E-2</v>
      </c>
      <c r="AB14" s="1">
        <v>6.2E-2</v>
      </c>
      <c r="AC14" s="1">
        <v>6.5000000000000002E-2</v>
      </c>
      <c r="AD14" s="1">
        <v>0.06</v>
      </c>
      <c r="AE14" s="1">
        <v>6.6000000000000003E-2</v>
      </c>
      <c r="AF14" s="1">
        <v>6.0999999999999999E-2</v>
      </c>
      <c r="AG14" s="1">
        <v>6.6000000000000003E-2</v>
      </c>
      <c r="AH14" s="1">
        <v>6.4000000000000001E-2</v>
      </c>
      <c r="AI14" s="1">
        <v>7.4999999999999997E-2</v>
      </c>
      <c r="AJ14" s="1">
        <v>7.3999999999999996E-2</v>
      </c>
      <c r="AK14" s="1">
        <v>6.0999999999999999E-2</v>
      </c>
    </row>
    <row r="15" spans="1:37" x14ac:dyDescent="0.55000000000000004">
      <c r="A15">
        <f t="shared" si="1"/>
        <v>0.2</v>
      </c>
      <c r="B15" s="1" t="s">
        <v>48</v>
      </c>
      <c r="C15" s="1"/>
      <c r="I15" s="1">
        <v>6.9000000000000006E-2</v>
      </c>
      <c r="J15" s="1">
        <v>7.6999999999999999E-2</v>
      </c>
      <c r="K15" s="1">
        <v>7.2999999999999995E-2</v>
      </c>
      <c r="L15" s="1">
        <v>7.4999999999999997E-2</v>
      </c>
      <c r="M15" s="1">
        <v>7.2999999999999995E-2</v>
      </c>
      <c r="N15" s="1">
        <v>6.7000000000000004E-2</v>
      </c>
      <c r="O15" s="1">
        <v>7.9000000000000001E-2</v>
      </c>
      <c r="P15" s="1">
        <v>7.5999999999999998E-2</v>
      </c>
      <c r="Q15" s="1">
        <v>6.8000000000000005E-2</v>
      </c>
      <c r="R15" s="1">
        <v>7.3999999999999996E-2</v>
      </c>
      <c r="S15" s="1">
        <v>7.0000000000000007E-2</v>
      </c>
      <c r="T15" s="1">
        <v>7.0999999999999994E-2</v>
      </c>
      <c r="U15" s="1">
        <v>6.8000000000000005E-2</v>
      </c>
      <c r="V15" s="1">
        <v>6.6000000000000003E-2</v>
      </c>
      <c r="W15" s="1">
        <v>6.7000000000000004E-2</v>
      </c>
      <c r="X15" s="1">
        <v>6.9000000000000006E-2</v>
      </c>
      <c r="Y15" s="1">
        <v>7.0999999999999994E-2</v>
      </c>
      <c r="Z15" s="1">
        <v>6.4000000000000001E-2</v>
      </c>
      <c r="AA15" s="1">
        <v>5.8000000000000003E-2</v>
      </c>
      <c r="AB15" s="1">
        <v>6.2E-2</v>
      </c>
      <c r="AC15" s="1">
        <v>6.5000000000000002E-2</v>
      </c>
      <c r="AD15" s="1">
        <v>6.8000000000000005E-2</v>
      </c>
      <c r="AE15" s="1">
        <v>7.0000000000000007E-2</v>
      </c>
      <c r="AF15" s="1">
        <v>7.0000000000000007E-2</v>
      </c>
      <c r="AG15" s="1">
        <v>6.6000000000000003E-2</v>
      </c>
      <c r="AH15" s="1">
        <v>6.4000000000000001E-2</v>
      </c>
      <c r="AI15" s="1">
        <v>7.4999999999999997E-2</v>
      </c>
      <c r="AJ15" s="1">
        <v>7.3999999999999996E-2</v>
      </c>
      <c r="AK15" s="1">
        <v>6.4000000000000001E-2</v>
      </c>
    </row>
    <row r="16" spans="1:37" x14ac:dyDescent="0.55000000000000004">
      <c r="A16">
        <f t="shared" si="1"/>
        <v>0.21</v>
      </c>
      <c r="B16" s="1" t="s">
        <v>49</v>
      </c>
      <c r="C16" s="1"/>
      <c r="I16" s="1">
        <v>0.08</v>
      </c>
      <c r="J16" s="1">
        <v>8.3000000000000004E-2</v>
      </c>
      <c r="K16" s="1">
        <v>0.08</v>
      </c>
      <c r="L16" s="1">
        <v>7.3999999999999996E-2</v>
      </c>
      <c r="M16" s="1">
        <v>7.2999999999999995E-2</v>
      </c>
      <c r="N16" s="1">
        <v>8.1000000000000003E-2</v>
      </c>
      <c r="O16" s="1">
        <v>7.9000000000000001E-2</v>
      </c>
      <c r="P16" s="1">
        <v>7.1999999999999995E-2</v>
      </c>
      <c r="Q16" s="1">
        <v>7.9000000000000001E-2</v>
      </c>
      <c r="R16" s="1">
        <v>7.3999999999999996E-2</v>
      </c>
      <c r="S16" s="1">
        <v>7.4999999999999997E-2</v>
      </c>
      <c r="T16" s="1">
        <v>7.3999999999999996E-2</v>
      </c>
      <c r="U16" s="1">
        <v>6.8000000000000005E-2</v>
      </c>
      <c r="V16" s="1">
        <v>7.1999999999999995E-2</v>
      </c>
      <c r="W16" s="1">
        <v>7.1999999999999995E-2</v>
      </c>
      <c r="X16" s="1">
        <v>7.8E-2</v>
      </c>
      <c r="Y16" s="1">
        <v>7.0999999999999994E-2</v>
      </c>
      <c r="Z16" s="1">
        <v>6.4000000000000001E-2</v>
      </c>
      <c r="AA16" s="1">
        <v>6.8000000000000005E-2</v>
      </c>
      <c r="AB16" s="1">
        <v>6.9000000000000006E-2</v>
      </c>
      <c r="AC16" s="1">
        <v>7.2999999999999995E-2</v>
      </c>
      <c r="AD16" s="1">
        <v>6.8000000000000005E-2</v>
      </c>
      <c r="AE16" s="1">
        <v>7.0000000000000007E-2</v>
      </c>
      <c r="AF16" s="1">
        <v>7.0000000000000007E-2</v>
      </c>
      <c r="AG16" s="1">
        <v>6.9000000000000006E-2</v>
      </c>
      <c r="AH16" s="1">
        <v>7.6999999999999999E-2</v>
      </c>
      <c r="AI16" s="1">
        <v>7.6999999999999999E-2</v>
      </c>
      <c r="AJ16" s="1">
        <v>7.6999999999999999E-2</v>
      </c>
      <c r="AK16" s="1">
        <v>6.4000000000000001E-2</v>
      </c>
    </row>
    <row r="17" spans="1:37" x14ac:dyDescent="0.55000000000000004">
      <c r="A17">
        <f t="shared" si="1"/>
        <v>0.22</v>
      </c>
      <c r="B17" s="1" t="s">
        <v>50</v>
      </c>
      <c r="C17" s="1"/>
      <c r="I17" s="1">
        <v>8.5999999999999993E-2</v>
      </c>
      <c r="J17" s="1">
        <v>8.3000000000000004E-2</v>
      </c>
      <c r="K17" s="1">
        <v>7.9000000000000001E-2</v>
      </c>
      <c r="L17" s="1">
        <v>8.7999999999999995E-2</v>
      </c>
      <c r="M17" s="1">
        <v>8.6999999999999994E-2</v>
      </c>
      <c r="N17" s="1">
        <v>7.8E-2</v>
      </c>
      <c r="O17" s="1">
        <v>7.4999999999999997E-2</v>
      </c>
      <c r="P17" s="1">
        <v>8.2000000000000003E-2</v>
      </c>
      <c r="Q17" s="1">
        <v>7.9000000000000001E-2</v>
      </c>
      <c r="R17" s="1">
        <v>0.08</v>
      </c>
      <c r="S17" s="1">
        <v>7.9000000000000001E-2</v>
      </c>
      <c r="T17" s="1">
        <v>7.3999999999999996E-2</v>
      </c>
      <c r="U17" s="1">
        <v>7.3999999999999996E-2</v>
      </c>
      <c r="V17" s="1">
        <v>7.6999999999999999E-2</v>
      </c>
      <c r="W17" s="1">
        <v>8.1000000000000003E-2</v>
      </c>
      <c r="X17" s="1">
        <v>7.8E-2</v>
      </c>
      <c r="Y17" s="1">
        <v>7.0999999999999994E-2</v>
      </c>
      <c r="Z17" s="1">
        <v>7.3999999999999996E-2</v>
      </c>
      <c r="AA17" s="1">
        <v>7.4999999999999997E-2</v>
      </c>
      <c r="AB17" s="1">
        <v>6.9000000000000006E-2</v>
      </c>
      <c r="AC17" s="1">
        <v>7.2999999999999995E-2</v>
      </c>
      <c r="AD17" s="1">
        <v>7.1999999999999995E-2</v>
      </c>
      <c r="AE17" s="1">
        <v>7.9000000000000001E-2</v>
      </c>
      <c r="AF17" s="1">
        <v>7.2999999999999995E-2</v>
      </c>
      <c r="AG17" s="1">
        <v>6.9000000000000006E-2</v>
      </c>
      <c r="AH17" s="1">
        <v>7.6999999999999999E-2</v>
      </c>
      <c r="AI17" s="1">
        <v>7.6999999999999999E-2</v>
      </c>
      <c r="AJ17" s="1">
        <v>7.6999999999999999E-2</v>
      </c>
      <c r="AK17" s="1">
        <v>7.1999999999999995E-2</v>
      </c>
    </row>
    <row r="18" spans="1:37" x14ac:dyDescent="0.55000000000000004">
      <c r="A18">
        <f t="shared" si="1"/>
        <v>0.23</v>
      </c>
      <c r="B18" s="1" t="s">
        <v>51</v>
      </c>
      <c r="C18" s="1"/>
      <c r="I18" s="1">
        <v>8.5999999999999993E-2</v>
      </c>
      <c r="J18" s="1">
        <v>8.3000000000000004E-2</v>
      </c>
      <c r="K18" s="1">
        <v>9.2999999999999999E-2</v>
      </c>
      <c r="L18" s="1">
        <v>8.7999999999999995E-2</v>
      </c>
      <c r="M18" s="1">
        <v>8.4000000000000005E-2</v>
      </c>
      <c r="N18" s="1">
        <v>7.8E-2</v>
      </c>
      <c r="O18" s="1">
        <v>8.5999999999999993E-2</v>
      </c>
      <c r="P18" s="1">
        <v>8.7999999999999995E-2</v>
      </c>
      <c r="Q18" s="1">
        <v>8.5000000000000006E-2</v>
      </c>
      <c r="R18" s="1">
        <v>8.4000000000000005E-2</v>
      </c>
      <c r="S18" s="1">
        <v>7.9000000000000001E-2</v>
      </c>
      <c r="T18" s="1">
        <v>7.9000000000000001E-2</v>
      </c>
      <c r="U18" s="1">
        <v>7.9000000000000001E-2</v>
      </c>
      <c r="V18" s="1">
        <v>8.5999999999999993E-2</v>
      </c>
      <c r="W18" s="1">
        <v>8.1000000000000003E-2</v>
      </c>
      <c r="X18" s="1">
        <v>7.8E-2</v>
      </c>
      <c r="Y18" s="1">
        <v>0.08</v>
      </c>
      <c r="Z18" s="1">
        <v>7.3999999999999996E-2</v>
      </c>
      <c r="AA18" s="1">
        <v>7.4999999999999997E-2</v>
      </c>
      <c r="AB18" s="1">
        <v>7.6999999999999999E-2</v>
      </c>
      <c r="AC18" s="1">
        <v>7.6999999999999999E-2</v>
      </c>
      <c r="AD18" s="1">
        <v>8.2000000000000003E-2</v>
      </c>
      <c r="AE18" s="1">
        <v>7.9000000000000001E-2</v>
      </c>
      <c r="AF18" s="1">
        <v>7.2999999999999995E-2</v>
      </c>
      <c r="AG18" s="1">
        <v>8.3000000000000004E-2</v>
      </c>
      <c r="AH18" s="1">
        <v>7.9000000000000001E-2</v>
      </c>
      <c r="AI18" s="1">
        <v>0.08</v>
      </c>
      <c r="AJ18" s="1">
        <v>8.5999999999999993E-2</v>
      </c>
      <c r="AK18" s="1">
        <v>7.1999999999999995E-2</v>
      </c>
    </row>
    <row r="19" spans="1:37" x14ac:dyDescent="0.55000000000000004">
      <c r="A19">
        <f t="shared" si="1"/>
        <v>0.24</v>
      </c>
      <c r="B19" s="1" t="s">
        <v>52</v>
      </c>
      <c r="C19" s="1"/>
      <c r="I19" s="1">
        <v>9.9000000000000005E-2</v>
      </c>
      <c r="J19" s="1">
        <v>9.7000000000000003E-2</v>
      </c>
      <c r="K19" s="1">
        <v>9.0999999999999998E-2</v>
      </c>
      <c r="L19" s="1">
        <v>8.5999999999999993E-2</v>
      </c>
      <c r="M19" s="1">
        <v>9.4E-2</v>
      </c>
      <c r="N19" s="1">
        <v>8.7999999999999995E-2</v>
      </c>
      <c r="O19" s="1">
        <v>9.1999999999999998E-2</v>
      </c>
      <c r="P19" s="1">
        <v>8.7999999999999995E-2</v>
      </c>
      <c r="Q19" s="1">
        <v>8.8999999999999996E-2</v>
      </c>
      <c r="R19" s="1">
        <v>8.8999999999999996E-2</v>
      </c>
      <c r="S19" s="1">
        <v>8.4000000000000005E-2</v>
      </c>
      <c r="T19" s="1">
        <v>8.5000000000000006E-2</v>
      </c>
      <c r="U19" s="1">
        <v>8.8999999999999996E-2</v>
      </c>
      <c r="V19" s="1">
        <v>8.5999999999999993E-2</v>
      </c>
      <c r="W19" s="1">
        <v>8.2000000000000003E-2</v>
      </c>
      <c r="X19" s="1">
        <v>8.6999999999999994E-2</v>
      </c>
      <c r="Y19" s="1">
        <v>0.08</v>
      </c>
      <c r="Z19" s="1">
        <v>8.1000000000000003E-2</v>
      </c>
      <c r="AA19" s="1">
        <v>8.3000000000000004E-2</v>
      </c>
      <c r="AB19" s="1">
        <v>8.1000000000000003E-2</v>
      </c>
      <c r="AC19" s="1">
        <v>7.6999999999999999E-2</v>
      </c>
      <c r="AD19" s="1">
        <v>8.2000000000000003E-2</v>
      </c>
      <c r="AE19" s="1">
        <v>8.2000000000000003E-2</v>
      </c>
      <c r="AF19" s="1">
        <v>8.6999999999999994E-2</v>
      </c>
      <c r="AG19" s="1">
        <v>8.5000000000000006E-2</v>
      </c>
      <c r="AH19" s="1">
        <v>7.9000000000000001E-2</v>
      </c>
      <c r="AI19" s="1">
        <v>0.08</v>
      </c>
      <c r="AJ19" s="1">
        <v>8.5999999999999993E-2</v>
      </c>
      <c r="AK19" s="1">
        <v>7.6999999999999999E-2</v>
      </c>
    </row>
    <row r="20" spans="1:37" x14ac:dyDescent="0.55000000000000004">
      <c r="A20">
        <f t="shared" si="1"/>
        <v>0.25</v>
      </c>
      <c r="B20" s="1" t="s">
        <v>53</v>
      </c>
      <c r="C20" s="1"/>
      <c r="I20" s="1">
        <v>9.7000000000000003E-2</v>
      </c>
      <c r="J20" s="1">
        <v>9.4E-2</v>
      </c>
      <c r="K20" s="1">
        <v>0.10100000000000001</v>
      </c>
      <c r="L20" s="1">
        <v>9.6000000000000002E-2</v>
      </c>
      <c r="M20" s="1">
        <v>0.10100000000000001</v>
      </c>
      <c r="N20" s="1">
        <v>9.5000000000000001E-2</v>
      </c>
      <c r="O20" s="1">
        <v>9.6000000000000002E-2</v>
      </c>
      <c r="P20" s="1">
        <v>9.1999999999999998E-2</v>
      </c>
      <c r="Q20" s="1">
        <v>9.4E-2</v>
      </c>
      <c r="R20" s="1">
        <v>8.8999999999999996E-2</v>
      </c>
      <c r="S20" s="1">
        <v>0.09</v>
      </c>
      <c r="T20" s="1">
        <v>9.4E-2</v>
      </c>
      <c r="U20" s="1">
        <v>8.8999999999999996E-2</v>
      </c>
      <c r="V20" s="1">
        <v>8.6999999999999994E-2</v>
      </c>
      <c r="W20" s="1">
        <v>9.0999999999999998E-2</v>
      </c>
      <c r="X20" s="1">
        <v>8.6999999999999994E-2</v>
      </c>
      <c r="Y20" s="1">
        <v>8.6999999999999994E-2</v>
      </c>
      <c r="Z20" s="1">
        <v>8.8999999999999996E-2</v>
      </c>
      <c r="AA20" s="1">
        <v>8.6999999999999994E-2</v>
      </c>
      <c r="AB20" s="1">
        <v>8.1000000000000003E-2</v>
      </c>
      <c r="AC20" s="1">
        <v>8.6999999999999994E-2</v>
      </c>
      <c r="AD20" s="1">
        <v>8.5000000000000006E-2</v>
      </c>
      <c r="AE20" s="1">
        <v>9.6000000000000002E-2</v>
      </c>
      <c r="AF20" s="1">
        <v>8.6999999999999994E-2</v>
      </c>
      <c r="AG20" s="1">
        <v>8.5000000000000006E-2</v>
      </c>
      <c r="AH20" s="1">
        <v>8.3000000000000004E-2</v>
      </c>
      <c r="AI20" s="1">
        <v>8.7999999999999995E-2</v>
      </c>
      <c r="AJ20" s="1">
        <v>9.0999999999999998E-2</v>
      </c>
      <c r="AK20" s="1">
        <v>7.6999999999999999E-2</v>
      </c>
    </row>
    <row r="21" spans="1:37" x14ac:dyDescent="0.55000000000000004">
      <c r="A21">
        <f t="shared" si="1"/>
        <v>0.26</v>
      </c>
      <c r="B21" s="1" t="s">
        <v>54</v>
      </c>
      <c r="C21" s="1"/>
      <c r="I21" s="1">
        <v>0.107</v>
      </c>
      <c r="J21" s="1">
        <v>0.105</v>
      </c>
      <c r="K21" s="1">
        <v>0.107</v>
      </c>
      <c r="L21" s="1">
        <v>0.10199999999999999</v>
      </c>
      <c r="M21" s="1">
        <v>0.105</v>
      </c>
      <c r="N21" s="1">
        <v>9.9000000000000005E-2</v>
      </c>
      <c r="O21" s="1">
        <v>0.10100000000000001</v>
      </c>
      <c r="P21" s="1">
        <v>9.8000000000000004E-2</v>
      </c>
      <c r="Q21" s="1">
        <v>0.1</v>
      </c>
      <c r="R21" s="1">
        <v>9.5000000000000001E-2</v>
      </c>
      <c r="S21" s="1">
        <v>9.9000000000000005E-2</v>
      </c>
      <c r="T21" s="1">
        <v>9.4E-2</v>
      </c>
      <c r="U21" s="1">
        <v>8.8999999999999996E-2</v>
      </c>
      <c r="V21" s="1">
        <v>9.5000000000000001E-2</v>
      </c>
      <c r="W21" s="1">
        <v>9.0999999999999998E-2</v>
      </c>
      <c r="X21" s="1">
        <v>9.5000000000000001E-2</v>
      </c>
      <c r="Y21" s="1">
        <v>9.5000000000000001E-2</v>
      </c>
      <c r="Z21" s="1">
        <v>8.8999999999999996E-2</v>
      </c>
      <c r="AA21" s="1">
        <v>8.6999999999999994E-2</v>
      </c>
      <c r="AB21" s="1">
        <v>9.0999999999999998E-2</v>
      </c>
      <c r="AC21" s="1">
        <v>0.09</v>
      </c>
      <c r="AD21" s="1">
        <v>8.5000000000000006E-2</v>
      </c>
      <c r="AE21" s="1">
        <v>9.6000000000000002E-2</v>
      </c>
      <c r="AF21" s="1">
        <v>8.8999999999999996E-2</v>
      </c>
      <c r="AG21" s="1">
        <v>8.7999999999999995E-2</v>
      </c>
      <c r="AH21" s="1">
        <v>9.0999999999999998E-2</v>
      </c>
      <c r="AI21" s="1">
        <v>8.7999999999999995E-2</v>
      </c>
      <c r="AJ21" s="1">
        <v>9.0999999999999998E-2</v>
      </c>
      <c r="AK21" s="1">
        <v>8.5999999999999993E-2</v>
      </c>
    </row>
    <row r="22" spans="1:37" x14ac:dyDescent="0.55000000000000004">
      <c r="A22">
        <f t="shared" si="1"/>
        <v>0.27</v>
      </c>
      <c r="B22" s="1" t="s">
        <v>55</v>
      </c>
      <c r="C22" s="1"/>
      <c r="I22" s="1">
        <v>0.114</v>
      </c>
      <c r="J22" s="1">
        <v>0.111</v>
      </c>
      <c r="K22" s="1">
        <v>0.111</v>
      </c>
      <c r="L22" s="1">
        <v>0.106</v>
      </c>
      <c r="M22" s="1">
        <v>0.105</v>
      </c>
      <c r="N22" s="1">
        <v>0.104</v>
      </c>
      <c r="O22" s="1">
        <v>0.10100000000000001</v>
      </c>
      <c r="P22" s="1">
        <v>0.10299999999999999</v>
      </c>
      <c r="Q22" s="1">
        <v>0.1</v>
      </c>
      <c r="R22" s="1">
        <v>0.104</v>
      </c>
      <c r="S22" s="1">
        <v>0.1</v>
      </c>
      <c r="T22" s="1">
        <v>9.5000000000000001E-2</v>
      </c>
      <c r="U22" s="1">
        <v>9.8000000000000004E-2</v>
      </c>
      <c r="V22" s="1">
        <v>9.5000000000000001E-2</v>
      </c>
      <c r="W22" s="1">
        <v>9.8000000000000004E-2</v>
      </c>
      <c r="X22" s="1">
        <v>0.10299999999999999</v>
      </c>
      <c r="Y22" s="1">
        <v>9.5000000000000001E-2</v>
      </c>
      <c r="Z22" s="1">
        <v>9.1999999999999998E-2</v>
      </c>
      <c r="AA22" s="1">
        <v>9.7000000000000003E-2</v>
      </c>
      <c r="AB22" s="1">
        <v>9.4E-2</v>
      </c>
      <c r="AC22" s="1">
        <v>0.09</v>
      </c>
      <c r="AD22" s="1">
        <v>9.8000000000000004E-2</v>
      </c>
      <c r="AE22" s="1">
        <v>9.8000000000000004E-2</v>
      </c>
      <c r="AF22" s="1">
        <v>9.1999999999999998E-2</v>
      </c>
      <c r="AG22" s="1">
        <v>8.7999999999999995E-2</v>
      </c>
      <c r="AH22" s="1">
        <v>9.0999999999999998E-2</v>
      </c>
      <c r="AI22" s="1">
        <v>9.4E-2</v>
      </c>
      <c r="AJ22" s="1">
        <v>9.9000000000000005E-2</v>
      </c>
      <c r="AK22" s="1">
        <v>8.8999999999999996E-2</v>
      </c>
    </row>
    <row r="23" spans="1:37" x14ac:dyDescent="0.55000000000000004">
      <c r="A23">
        <f t="shared" si="1"/>
        <v>0.28000000000000003</v>
      </c>
      <c r="B23" s="1" t="s">
        <v>56</v>
      </c>
      <c r="C23" s="1"/>
      <c r="I23" s="1">
        <v>0.11799999999999999</v>
      </c>
      <c r="J23" s="1">
        <v>0.115</v>
      </c>
      <c r="K23" s="1">
        <v>0.111</v>
      </c>
      <c r="L23" s="1">
        <v>0.111</v>
      </c>
      <c r="M23" s="1">
        <v>0.11</v>
      </c>
      <c r="N23" s="1">
        <v>0.11</v>
      </c>
      <c r="O23" s="1">
        <v>0.107</v>
      </c>
      <c r="P23" s="1">
        <v>0.112</v>
      </c>
      <c r="Q23" s="1">
        <v>0.109</v>
      </c>
      <c r="R23" s="1">
        <v>0.105</v>
      </c>
      <c r="S23" s="1">
        <v>0.1</v>
      </c>
      <c r="T23" s="1">
        <v>0.104</v>
      </c>
      <c r="U23" s="1">
        <v>0.106</v>
      </c>
      <c r="V23" s="1">
        <v>0.10299999999999999</v>
      </c>
      <c r="W23" s="1">
        <v>0.106</v>
      </c>
      <c r="X23" s="1">
        <v>0.107</v>
      </c>
      <c r="Y23" s="1">
        <v>9.9000000000000005E-2</v>
      </c>
      <c r="Z23" s="1">
        <v>0.10299999999999999</v>
      </c>
      <c r="AA23" s="1">
        <v>0.1</v>
      </c>
      <c r="AB23" s="1">
        <v>9.4E-2</v>
      </c>
      <c r="AC23" s="1">
        <v>0.10299999999999999</v>
      </c>
      <c r="AD23" s="1">
        <v>0.10100000000000001</v>
      </c>
      <c r="AE23" s="1">
        <v>0.10100000000000001</v>
      </c>
      <c r="AF23" s="1">
        <v>9.1999999999999998E-2</v>
      </c>
      <c r="AG23" s="1">
        <v>9.7000000000000003E-2</v>
      </c>
      <c r="AH23" s="1">
        <v>9.6000000000000002E-2</v>
      </c>
      <c r="AI23" s="1">
        <v>0.10199999999999999</v>
      </c>
      <c r="AJ23" s="1">
        <v>9.9000000000000005E-2</v>
      </c>
      <c r="AK23" s="1">
        <v>8.8999999999999996E-2</v>
      </c>
    </row>
    <row r="24" spans="1:37" x14ac:dyDescent="0.55000000000000004">
      <c r="A24">
        <f t="shared" si="1"/>
        <v>0.28999999999999998</v>
      </c>
      <c r="B24" s="1" t="s">
        <v>57</v>
      </c>
      <c r="C24" s="1"/>
      <c r="I24" s="1">
        <v>0.123</v>
      </c>
      <c r="J24" s="1">
        <v>0.12</v>
      </c>
      <c r="K24" s="1">
        <v>0.11700000000000001</v>
      </c>
      <c r="L24" s="1">
        <v>0.11700000000000001</v>
      </c>
      <c r="M24" s="1">
        <v>0.11600000000000001</v>
      </c>
      <c r="N24" s="1">
        <v>0.11899999999999999</v>
      </c>
      <c r="O24" s="1">
        <v>0.11600000000000001</v>
      </c>
      <c r="P24" s="1">
        <v>0.114</v>
      </c>
      <c r="Q24" s="1">
        <v>0.11</v>
      </c>
      <c r="R24" s="1">
        <v>0.113</v>
      </c>
      <c r="S24" s="1">
        <v>0.109</v>
      </c>
      <c r="T24" s="1">
        <v>0.111</v>
      </c>
      <c r="U24" s="1">
        <v>0.106</v>
      </c>
      <c r="V24" s="1">
        <v>0.111</v>
      </c>
      <c r="W24" s="1">
        <v>0.11</v>
      </c>
      <c r="X24" s="1">
        <v>0.107</v>
      </c>
      <c r="Y24" s="1">
        <v>0.109</v>
      </c>
      <c r="Z24" s="1">
        <v>0.105</v>
      </c>
      <c r="AA24" s="1">
        <v>0.1</v>
      </c>
      <c r="AB24" s="1">
        <v>0.107</v>
      </c>
      <c r="AC24" s="1">
        <v>0.106</v>
      </c>
      <c r="AD24" s="1">
        <v>0.10100000000000001</v>
      </c>
      <c r="AE24" s="1">
        <v>0.10100000000000001</v>
      </c>
      <c r="AF24" s="1">
        <v>0.10100000000000001</v>
      </c>
      <c r="AG24" s="1">
        <v>0.10199999999999999</v>
      </c>
      <c r="AH24" s="1">
        <v>9.6000000000000002E-2</v>
      </c>
      <c r="AI24" s="1">
        <v>0.10199999999999999</v>
      </c>
      <c r="AJ24" s="1">
        <v>0.10299999999999999</v>
      </c>
      <c r="AK24" s="1">
        <v>9.4E-2</v>
      </c>
    </row>
    <row r="25" spans="1:37" x14ac:dyDescent="0.55000000000000004">
      <c r="A25">
        <f t="shared" si="1"/>
        <v>0.3</v>
      </c>
      <c r="B25" s="1" t="s">
        <v>58</v>
      </c>
      <c r="C25" s="1"/>
      <c r="I25" s="1">
        <v>0.129</v>
      </c>
      <c r="J25" s="1">
        <v>0.126</v>
      </c>
      <c r="K25" s="1">
        <v>0.122</v>
      </c>
      <c r="L25" s="1">
        <v>0.126</v>
      </c>
      <c r="M25" s="1">
        <v>0.125</v>
      </c>
      <c r="N25" s="1">
        <v>0.12</v>
      </c>
      <c r="O25" s="1">
        <v>0.11700000000000001</v>
      </c>
      <c r="P25" s="1">
        <v>0.114</v>
      </c>
      <c r="Q25" s="1">
        <v>0.11799999999999999</v>
      </c>
      <c r="R25" s="1">
        <v>0.121</v>
      </c>
      <c r="S25" s="1">
        <v>0.11600000000000001</v>
      </c>
      <c r="T25" s="1">
        <v>0.11899999999999999</v>
      </c>
      <c r="U25" s="1">
        <v>0.113</v>
      </c>
      <c r="V25" s="1">
        <v>0.115</v>
      </c>
      <c r="W25" s="1">
        <v>0.11</v>
      </c>
      <c r="X25" s="1">
        <v>0.11700000000000001</v>
      </c>
      <c r="Y25" s="1">
        <v>0.112</v>
      </c>
      <c r="Z25" s="1">
        <v>0.105</v>
      </c>
      <c r="AA25" s="1">
        <v>0.113</v>
      </c>
      <c r="AB25" s="1">
        <v>0.11</v>
      </c>
      <c r="AC25" s="1">
        <v>0.106</v>
      </c>
      <c r="AD25" s="1">
        <v>0.104</v>
      </c>
      <c r="AE25" s="1">
        <v>0.11</v>
      </c>
      <c r="AF25" s="1">
        <v>0.106</v>
      </c>
      <c r="AG25" s="1">
        <v>0.10199999999999999</v>
      </c>
      <c r="AH25" s="1">
        <v>0.105</v>
      </c>
      <c r="AI25" s="1">
        <v>0.106</v>
      </c>
      <c r="AJ25" s="1">
        <v>0.108</v>
      </c>
      <c r="AK25" s="1">
        <v>9.4E-2</v>
      </c>
    </row>
    <row r="26" spans="1:37" x14ac:dyDescent="0.55000000000000004">
      <c r="A26">
        <f t="shared" si="1"/>
        <v>0.31</v>
      </c>
      <c r="B26" s="1" t="s">
        <v>59</v>
      </c>
      <c r="C26" s="1"/>
      <c r="I26" s="1">
        <v>0.13800000000000001</v>
      </c>
      <c r="J26" s="1">
        <v>0.13500000000000001</v>
      </c>
      <c r="K26" s="1">
        <v>0.13100000000000001</v>
      </c>
      <c r="L26" s="1">
        <v>0.128</v>
      </c>
      <c r="M26" s="1">
        <v>0.126</v>
      </c>
      <c r="N26" s="1">
        <v>0.12</v>
      </c>
      <c r="O26" s="1">
        <v>0.125</v>
      </c>
      <c r="P26" s="1">
        <v>0.122</v>
      </c>
      <c r="Q26" s="1">
        <v>0.126</v>
      </c>
      <c r="R26" s="1">
        <v>0.121</v>
      </c>
      <c r="S26" s="1">
        <v>0.124</v>
      </c>
      <c r="T26" s="1">
        <v>0.11899999999999999</v>
      </c>
      <c r="U26" s="1">
        <v>0.11700000000000001</v>
      </c>
      <c r="V26" s="1">
        <v>0.125</v>
      </c>
      <c r="W26" s="1">
        <v>0.12</v>
      </c>
      <c r="X26" s="1">
        <v>0.11899999999999999</v>
      </c>
      <c r="Y26" s="1">
        <v>0.112</v>
      </c>
      <c r="Z26" s="1">
        <v>0.11899999999999999</v>
      </c>
      <c r="AA26" s="1">
        <v>0.11600000000000001</v>
      </c>
      <c r="AB26" s="1">
        <v>0.11</v>
      </c>
      <c r="AC26" s="1">
        <v>0.109</v>
      </c>
      <c r="AD26" s="1">
        <v>0.113</v>
      </c>
      <c r="AE26" s="1">
        <v>0.115</v>
      </c>
      <c r="AF26" s="1">
        <v>0.106</v>
      </c>
      <c r="AG26" s="1">
        <v>0.111</v>
      </c>
      <c r="AH26" s="1">
        <v>0.109</v>
      </c>
      <c r="AI26" s="1">
        <v>0.111</v>
      </c>
      <c r="AJ26" s="1">
        <v>0.108</v>
      </c>
      <c r="AK26" s="1">
        <v>9.1999999999999998E-2</v>
      </c>
    </row>
    <row r="27" spans="1:37" x14ac:dyDescent="0.55000000000000004">
      <c r="A27">
        <f t="shared" si="1"/>
        <v>0.32</v>
      </c>
      <c r="B27" s="1" t="s">
        <v>60</v>
      </c>
      <c r="C27" s="1"/>
      <c r="I27" s="1">
        <v>0.13900000000000001</v>
      </c>
      <c r="J27" s="1">
        <v>0.13700000000000001</v>
      </c>
      <c r="K27" s="1">
        <v>0.13300000000000001</v>
      </c>
      <c r="L27" s="1">
        <v>0.13500000000000001</v>
      </c>
      <c r="M27" s="1">
        <v>0.13400000000000001</v>
      </c>
      <c r="N27" s="1">
        <v>0.128</v>
      </c>
      <c r="O27" s="1">
        <v>0.13300000000000001</v>
      </c>
      <c r="P27" s="1">
        <v>0.129</v>
      </c>
      <c r="Q27" s="1">
        <v>0.13400000000000001</v>
      </c>
      <c r="R27" s="1">
        <v>0.129</v>
      </c>
      <c r="S27" s="1">
        <v>0.128</v>
      </c>
      <c r="T27" s="1">
        <v>0.123</v>
      </c>
      <c r="U27" s="1">
        <v>0.128</v>
      </c>
      <c r="V27" s="1">
        <v>0.125</v>
      </c>
      <c r="W27" s="1">
        <v>0.123</v>
      </c>
      <c r="X27" s="1">
        <v>0.13200000000000001</v>
      </c>
      <c r="Y27" s="1">
        <v>0.125</v>
      </c>
      <c r="Z27" s="1">
        <v>0.122</v>
      </c>
      <c r="AA27" s="1">
        <v>0.11899999999999999</v>
      </c>
      <c r="AB27" s="1">
        <v>0.113</v>
      </c>
      <c r="AC27" s="1">
        <v>0.11799999999999999</v>
      </c>
      <c r="AD27" s="1">
        <v>0.11799999999999999</v>
      </c>
      <c r="AE27" s="1">
        <v>0.115</v>
      </c>
      <c r="AF27" s="1">
        <v>0.115</v>
      </c>
      <c r="AG27" s="1">
        <v>0.115</v>
      </c>
      <c r="AH27" s="1">
        <v>0.109</v>
      </c>
      <c r="AI27" s="1">
        <v>0.111</v>
      </c>
      <c r="AJ27" s="1">
        <v>0.106</v>
      </c>
      <c r="AK27" s="1">
        <v>9.8000000000000004E-2</v>
      </c>
    </row>
    <row r="28" spans="1:37" x14ac:dyDescent="0.55000000000000004">
      <c r="A28">
        <f t="shared" si="1"/>
        <v>0.33</v>
      </c>
      <c r="B28" s="1" t="s">
        <v>61</v>
      </c>
      <c r="C28" s="1"/>
      <c r="I28" s="1">
        <v>0.13900000000000001</v>
      </c>
      <c r="J28" s="1">
        <v>0.14399999999999999</v>
      </c>
      <c r="K28" s="1">
        <v>0.14099999999999999</v>
      </c>
      <c r="L28" s="1">
        <v>0.13500000000000001</v>
      </c>
      <c r="M28" s="1">
        <v>0.14199999999999999</v>
      </c>
      <c r="N28" s="1">
        <v>0.13600000000000001</v>
      </c>
      <c r="O28" s="1">
        <v>0.14099999999999999</v>
      </c>
      <c r="P28" s="1">
        <v>0.13700000000000001</v>
      </c>
      <c r="Q28" s="1">
        <v>0.13700000000000001</v>
      </c>
      <c r="R28" s="1">
        <v>0.13300000000000001</v>
      </c>
      <c r="S28" s="1">
        <v>0.13800000000000001</v>
      </c>
      <c r="T28" s="1">
        <v>0.13300000000000001</v>
      </c>
      <c r="U28" s="1">
        <v>0.13</v>
      </c>
      <c r="V28" s="1">
        <v>0.128</v>
      </c>
      <c r="W28" s="1">
        <v>0.13600000000000001</v>
      </c>
      <c r="X28" s="1">
        <v>0.13200000000000001</v>
      </c>
      <c r="Y28" s="1">
        <v>0.128</v>
      </c>
      <c r="Z28" s="1">
        <v>0.125</v>
      </c>
      <c r="AA28" s="1">
        <v>0.11899999999999999</v>
      </c>
      <c r="AB28" s="1">
        <v>0.122</v>
      </c>
      <c r="AC28" s="1">
        <v>0.123</v>
      </c>
      <c r="AD28" s="1">
        <v>0.11799999999999999</v>
      </c>
      <c r="AE28" s="1">
        <v>0.124</v>
      </c>
      <c r="AF28" s="1">
        <v>0.11899999999999999</v>
      </c>
      <c r="AG28" s="1">
        <v>0.115</v>
      </c>
      <c r="AH28" s="1">
        <v>0.114</v>
      </c>
      <c r="AI28" s="1">
        <v>0.109</v>
      </c>
      <c r="AJ28" s="1">
        <v>0.112</v>
      </c>
      <c r="AK28" s="1">
        <v>9.8000000000000004E-2</v>
      </c>
    </row>
    <row r="29" spans="1:37" x14ac:dyDescent="0.55000000000000004">
      <c r="A29">
        <f t="shared" si="1"/>
        <v>0.34</v>
      </c>
      <c r="B29" s="1" t="s">
        <v>62</v>
      </c>
      <c r="C29" s="1"/>
      <c r="I29" s="1">
        <v>0.14699999999999999</v>
      </c>
      <c r="J29" s="1">
        <v>0.152</v>
      </c>
      <c r="K29" s="1">
        <v>0.14799999999999999</v>
      </c>
      <c r="L29" s="1">
        <v>0.14299999999999999</v>
      </c>
      <c r="M29" s="1">
        <v>0.14899999999999999</v>
      </c>
      <c r="N29" s="1">
        <v>0.14299999999999999</v>
      </c>
      <c r="O29" s="1">
        <v>0.14399999999999999</v>
      </c>
      <c r="P29" s="1">
        <v>0.14099999999999999</v>
      </c>
      <c r="Q29" s="1">
        <v>0.13700000000000001</v>
      </c>
      <c r="R29" s="1">
        <v>0.14299999999999999</v>
      </c>
      <c r="S29" s="1">
        <v>0.13800000000000001</v>
      </c>
      <c r="T29" s="1">
        <v>0.13600000000000001</v>
      </c>
      <c r="U29" s="1">
        <v>0.13</v>
      </c>
      <c r="V29" s="1">
        <v>0.14000000000000001</v>
      </c>
      <c r="W29" s="1">
        <v>0.13900000000000001</v>
      </c>
      <c r="X29" s="1">
        <v>0.13600000000000001</v>
      </c>
      <c r="Y29" s="1">
        <v>0.13100000000000001</v>
      </c>
      <c r="Z29" s="1">
        <v>0.125</v>
      </c>
      <c r="AA29" s="1">
        <v>0.127</v>
      </c>
      <c r="AB29" s="1">
        <v>0.127</v>
      </c>
      <c r="AC29" s="1">
        <v>0.123</v>
      </c>
      <c r="AD29" s="1">
        <v>0.127</v>
      </c>
      <c r="AE29" s="1">
        <v>0.128</v>
      </c>
      <c r="AF29" s="1">
        <v>0.11899999999999999</v>
      </c>
      <c r="AG29" s="1">
        <v>0.11899999999999999</v>
      </c>
      <c r="AH29" s="1">
        <v>0.112</v>
      </c>
      <c r="AI29" s="1">
        <v>0.115</v>
      </c>
      <c r="AJ29" s="1">
        <v>0.112</v>
      </c>
      <c r="AK29" s="1">
        <v>9.9000000000000005E-2</v>
      </c>
    </row>
    <row r="30" spans="1:37" x14ac:dyDescent="0.55000000000000004">
      <c r="A30">
        <f t="shared" si="1"/>
        <v>0.35</v>
      </c>
      <c r="B30" s="1" t="s">
        <v>63</v>
      </c>
      <c r="C30" s="1"/>
      <c r="I30" s="1">
        <v>0.155</v>
      </c>
      <c r="J30" s="1">
        <v>0.159</v>
      </c>
      <c r="K30" s="1">
        <v>0.156</v>
      </c>
      <c r="L30" s="1">
        <v>0.151</v>
      </c>
      <c r="M30" s="1">
        <v>0.153</v>
      </c>
      <c r="N30" s="1">
        <v>0.14699999999999999</v>
      </c>
      <c r="O30" s="1">
        <v>0.14399999999999999</v>
      </c>
      <c r="P30" s="1">
        <v>0.151</v>
      </c>
      <c r="Q30" s="1">
        <v>0.14799999999999999</v>
      </c>
      <c r="R30" s="1">
        <v>0.14499999999999999</v>
      </c>
      <c r="S30" s="1">
        <v>0.14099999999999999</v>
      </c>
      <c r="T30" s="1">
        <v>0.14799999999999999</v>
      </c>
      <c r="U30" s="1">
        <v>0.14299999999999999</v>
      </c>
      <c r="V30" s="1">
        <v>0.14399999999999999</v>
      </c>
      <c r="W30" s="1">
        <v>0.13900000000000001</v>
      </c>
      <c r="X30" s="1">
        <v>0.13900000000000001</v>
      </c>
      <c r="Y30" s="1">
        <v>0.14000000000000001</v>
      </c>
      <c r="Z30" s="1">
        <v>0.13300000000000001</v>
      </c>
      <c r="AA30" s="1">
        <v>0.13300000000000001</v>
      </c>
      <c r="AB30" s="1">
        <v>0.127</v>
      </c>
      <c r="AC30" s="1">
        <v>0.13200000000000001</v>
      </c>
      <c r="AD30" s="1">
        <v>0.13100000000000001</v>
      </c>
      <c r="AE30" s="1">
        <v>0.128</v>
      </c>
      <c r="AF30" s="1">
        <v>0.124</v>
      </c>
      <c r="AG30" s="1">
        <v>0.11799999999999999</v>
      </c>
      <c r="AH30" s="1">
        <v>0.112</v>
      </c>
      <c r="AI30" s="1">
        <v>0.115</v>
      </c>
      <c r="AJ30" s="1">
        <v>0.113</v>
      </c>
      <c r="AK30" s="1">
        <v>0.10199999999999999</v>
      </c>
    </row>
    <row r="31" spans="1:37" x14ac:dyDescent="0.55000000000000004">
      <c r="A31">
        <f t="shared" si="1"/>
        <v>0.36</v>
      </c>
      <c r="B31" s="1" t="s">
        <v>64</v>
      </c>
      <c r="C31" s="1"/>
      <c r="I31" s="1">
        <v>0.16200000000000001</v>
      </c>
      <c r="J31" s="1">
        <v>0.16300000000000001</v>
      </c>
      <c r="K31" s="1">
        <v>0.16</v>
      </c>
      <c r="L31" s="1">
        <v>0.155</v>
      </c>
      <c r="M31" s="1">
        <v>0.16400000000000001</v>
      </c>
      <c r="N31" s="1">
        <v>0.158</v>
      </c>
      <c r="O31" s="1">
        <v>0.155</v>
      </c>
      <c r="P31" s="1">
        <v>0.154</v>
      </c>
      <c r="Q31" s="1">
        <v>0.15</v>
      </c>
      <c r="R31" s="1">
        <v>0.158</v>
      </c>
      <c r="S31" s="1">
        <v>0.153</v>
      </c>
      <c r="T31" s="1">
        <v>0.152</v>
      </c>
      <c r="U31" s="1">
        <v>0.14599999999999999</v>
      </c>
      <c r="V31" s="1">
        <v>0.14699999999999999</v>
      </c>
      <c r="W31" s="1">
        <v>0.14199999999999999</v>
      </c>
      <c r="X31" s="1">
        <v>0.14699999999999999</v>
      </c>
      <c r="Y31" s="1">
        <v>0.14000000000000001</v>
      </c>
      <c r="Z31" s="1">
        <v>0.13900000000000001</v>
      </c>
      <c r="AA31" s="1">
        <v>0.14199999999999999</v>
      </c>
      <c r="AB31" s="1">
        <v>0.13600000000000001</v>
      </c>
      <c r="AC31" s="1">
        <v>0.13600000000000001</v>
      </c>
      <c r="AD31" s="1">
        <v>0.13600000000000001</v>
      </c>
      <c r="AE31" s="1">
        <v>0.13300000000000001</v>
      </c>
      <c r="AF31" s="1">
        <v>0.122</v>
      </c>
      <c r="AG31" s="1">
        <v>0.124</v>
      </c>
      <c r="AH31" s="1">
        <v>0.11799999999999999</v>
      </c>
      <c r="AI31" s="1">
        <v>0.11600000000000001</v>
      </c>
      <c r="AJ31" s="1">
        <v>0.11600000000000001</v>
      </c>
      <c r="AK31" s="1">
        <v>0.10199999999999999</v>
      </c>
    </row>
    <row r="32" spans="1:37" x14ac:dyDescent="0.55000000000000004">
      <c r="A32">
        <f t="shared" si="1"/>
        <v>0.37</v>
      </c>
      <c r="B32" s="1" t="s">
        <v>65</v>
      </c>
      <c r="C32" s="1"/>
      <c r="I32" s="1">
        <v>0.16600000000000001</v>
      </c>
      <c r="J32" s="1">
        <v>0.17399999999999999</v>
      </c>
      <c r="K32" s="1">
        <v>0.17</v>
      </c>
      <c r="L32" s="1">
        <v>0.16500000000000001</v>
      </c>
      <c r="M32" s="1">
        <v>0.16600000000000001</v>
      </c>
      <c r="N32" s="1">
        <v>0.16</v>
      </c>
      <c r="O32" s="1">
        <v>0.157</v>
      </c>
      <c r="P32" s="1">
        <v>0.16600000000000001</v>
      </c>
      <c r="Q32" s="1">
        <v>0.16300000000000001</v>
      </c>
      <c r="R32" s="1">
        <v>0.16200000000000001</v>
      </c>
      <c r="S32" s="1">
        <v>0.157</v>
      </c>
      <c r="T32" s="1">
        <v>0.155</v>
      </c>
      <c r="U32" s="1">
        <v>0.14899999999999999</v>
      </c>
      <c r="V32" s="1">
        <v>0.155</v>
      </c>
      <c r="W32" s="1">
        <v>0.15</v>
      </c>
      <c r="X32" s="1">
        <v>0.153</v>
      </c>
      <c r="Y32" s="1">
        <v>0.14499999999999999</v>
      </c>
      <c r="Z32" s="1">
        <v>0.14799999999999999</v>
      </c>
      <c r="AA32" s="1">
        <v>0.14199999999999999</v>
      </c>
      <c r="AB32" s="1">
        <v>0.14000000000000001</v>
      </c>
      <c r="AC32" s="1">
        <v>0.14099999999999999</v>
      </c>
      <c r="AD32" s="1">
        <v>0.13600000000000001</v>
      </c>
      <c r="AE32" s="1">
        <v>0.13200000000000001</v>
      </c>
      <c r="AF32" s="1">
        <v>0.128</v>
      </c>
      <c r="AG32" s="1">
        <v>0.124</v>
      </c>
      <c r="AH32" s="1">
        <v>0.11899999999999999</v>
      </c>
      <c r="AI32" s="1">
        <v>0.11899999999999999</v>
      </c>
      <c r="AJ32" s="1">
        <v>0.11600000000000001</v>
      </c>
      <c r="AK32" s="1">
        <v>0.109</v>
      </c>
    </row>
    <row r="33" spans="1:37" x14ac:dyDescent="0.55000000000000004">
      <c r="A33">
        <f t="shared" si="1"/>
        <v>0.38</v>
      </c>
      <c r="B33" s="1" t="s">
        <v>66</v>
      </c>
      <c r="C33" s="1"/>
      <c r="I33" s="1">
        <v>0.17599999999999999</v>
      </c>
      <c r="J33" s="1">
        <v>0.17599999999999999</v>
      </c>
      <c r="K33" s="1">
        <v>0.17199999999999999</v>
      </c>
      <c r="L33" s="1">
        <v>0.16700000000000001</v>
      </c>
      <c r="M33" s="1">
        <v>0.16600000000000001</v>
      </c>
      <c r="N33" s="1">
        <v>0.17199999999999999</v>
      </c>
      <c r="O33" s="1">
        <v>0.17</v>
      </c>
      <c r="P33" s="1">
        <v>0.17</v>
      </c>
      <c r="Q33" s="1">
        <v>0.16700000000000001</v>
      </c>
      <c r="R33" s="1">
        <v>0.16200000000000001</v>
      </c>
      <c r="S33" s="1">
        <v>0.16</v>
      </c>
      <c r="T33" s="1">
        <v>0.155</v>
      </c>
      <c r="U33" s="1">
        <v>0.158</v>
      </c>
      <c r="V33" s="1">
        <v>0.155</v>
      </c>
      <c r="W33" s="1">
        <v>0.156</v>
      </c>
      <c r="X33" s="1">
        <v>0.153</v>
      </c>
      <c r="Y33" s="1">
        <v>0.154</v>
      </c>
      <c r="Z33" s="1">
        <v>0.152</v>
      </c>
      <c r="AA33" s="1">
        <v>0.14599999999999999</v>
      </c>
      <c r="AB33" s="1">
        <v>0.14499999999999999</v>
      </c>
      <c r="AC33" s="1">
        <v>0.14099999999999999</v>
      </c>
      <c r="AD33" s="1">
        <v>0.13400000000000001</v>
      </c>
      <c r="AE33" s="1">
        <v>0.13800000000000001</v>
      </c>
      <c r="AF33" s="1">
        <v>0.128</v>
      </c>
      <c r="AG33" s="1">
        <v>0.125</v>
      </c>
      <c r="AH33" s="1">
        <v>0.122</v>
      </c>
      <c r="AI33" s="1">
        <v>0.11899999999999999</v>
      </c>
      <c r="AJ33" s="1">
        <v>0.123</v>
      </c>
      <c r="AK33" s="1">
        <v>0.113</v>
      </c>
    </row>
    <row r="34" spans="1:37" x14ac:dyDescent="0.55000000000000004">
      <c r="A34">
        <f t="shared" si="1"/>
        <v>0.39</v>
      </c>
      <c r="B34" s="1" t="s">
        <v>67</v>
      </c>
      <c r="C34" s="1"/>
      <c r="I34" s="1">
        <v>0.17899999999999999</v>
      </c>
      <c r="J34" s="1">
        <v>0.188</v>
      </c>
      <c r="K34" s="1">
        <v>0.185</v>
      </c>
      <c r="L34" s="1">
        <v>0.18</v>
      </c>
      <c r="M34" s="1">
        <v>0.17799999999999999</v>
      </c>
      <c r="N34" s="1">
        <v>0.17599999999999999</v>
      </c>
      <c r="O34" s="1">
        <v>0.17299999999999999</v>
      </c>
      <c r="P34" s="1">
        <v>0.17299999999999999</v>
      </c>
      <c r="Q34" s="1">
        <v>0.16900000000000001</v>
      </c>
      <c r="R34" s="1">
        <v>0.16500000000000001</v>
      </c>
      <c r="S34" s="1">
        <v>0.16800000000000001</v>
      </c>
      <c r="T34" s="1">
        <v>0.16300000000000001</v>
      </c>
      <c r="U34" s="1">
        <v>0.16300000000000001</v>
      </c>
      <c r="V34" s="1">
        <v>0.161</v>
      </c>
      <c r="W34" s="1">
        <v>0.16500000000000001</v>
      </c>
      <c r="X34" s="1">
        <v>0.16200000000000001</v>
      </c>
      <c r="Y34" s="1">
        <v>0.158</v>
      </c>
      <c r="Z34" s="1">
        <v>0.152</v>
      </c>
      <c r="AA34" s="1">
        <v>0.151</v>
      </c>
      <c r="AB34" s="1">
        <v>0.14399999999999999</v>
      </c>
      <c r="AC34" s="1">
        <v>0.14000000000000001</v>
      </c>
      <c r="AD34" s="1">
        <v>0.14000000000000001</v>
      </c>
      <c r="AE34" s="1">
        <v>0.13800000000000001</v>
      </c>
      <c r="AF34" s="1">
        <v>0.129</v>
      </c>
      <c r="AG34" s="1">
        <v>0.128</v>
      </c>
      <c r="AH34" s="1">
        <v>0.122</v>
      </c>
      <c r="AI34" s="1">
        <v>0.126</v>
      </c>
      <c r="AJ34" s="1">
        <v>0.127</v>
      </c>
      <c r="AK34" s="1">
        <v>0.113</v>
      </c>
    </row>
    <row r="35" spans="1:37" x14ac:dyDescent="0.55000000000000004">
      <c r="A35">
        <f t="shared" si="1"/>
        <v>0.4</v>
      </c>
      <c r="B35" s="1" t="s">
        <v>68</v>
      </c>
      <c r="C35" s="1"/>
      <c r="I35" s="1">
        <v>0.191</v>
      </c>
      <c r="J35" s="1">
        <v>0.188</v>
      </c>
      <c r="K35" s="1">
        <v>0.188</v>
      </c>
      <c r="L35" s="1">
        <v>0.183</v>
      </c>
      <c r="M35" s="1">
        <v>0.182</v>
      </c>
      <c r="N35" s="1">
        <v>0.17899999999999999</v>
      </c>
      <c r="O35" s="1">
        <v>0.17599999999999999</v>
      </c>
      <c r="P35" s="1">
        <v>0.17299999999999999</v>
      </c>
      <c r="Q35" s="1">
        <v>0.17799999999999999</v>
      </c>
      <c r="R35" s="1">
        <v>0.17299999999999999</v>
      </c>
      <c r="S35" s="1">
        <v>0.17399999999999999</v>
      </c>
      <c r="T35" s="1">
        <v>0.16900000000000001</v>
      </c>
      <c r="U35" s="1">
        <v>0.17199999999999999</v>
      </c>
      <c r="V35" s="1">
        <v>0.17</v>
      </c>
      <c r="W35" s="1">
        <v>0.16900000000000001</v>
      </c>
      <c r="X35" s="1">
        <v>0.16600000000000001</v>
      </c>
      <c r="Y35" s="1">
        <v>0.16300000000000001</v>
      </c>
      <c r="Z35" s="1">
        <v>0.157</v>
      </c>
      <c r="AA35" s="1">
        <v>0.15</v>
      </c>
      <c r="AB35" s="1">
        <v>0.14399999999999999</v>
      </c>
      <c r="AC35" s="1">
        <v>0.14599999999999999</v>
      </c>
      <c r="AD35" s="1">
        <v>0.14199999999999999</v>
      </c>
      <c r="AE35" s="1">
        <v>0.13900000000000001</v>
      </c>
      <c r="AF35" s="1">
        <v>0.13300000000000001</v>
      </c>
      <c r="AG35" s="1">
        <v>0.128</v>
      </c>
      <c r="AH35" s="1">
        <v>0.129</v>
      </c>
      <c r="AI35" s="1">
        <v>0.13</v>
      </c>
      <c r="AJ35" s="1">
        <v>0.127</v>
      </c>
      <c r="AK35" s="1">
        <v>0.121</v>
      </c>
    </row>
    <row r="36" spans="1:37" x14ac:dyDescent="0.55000000000000004">
      <c r="A36">
        <f t="shared" si="1"/>
        <v>0.41</v>
      </c>
      <c r="B36" s="1" t="s">
        <v>69</v>
      </c>
      <c r="C36" s="1"/>
      <c r="I36" s="1">
        <v>0.19500000000000001</v>
      </c>
      <c r="J36" s="1">
        <v>0.192</v>
      </c>
      <c r="K36" s="1">
        <v>0.191</v>
      </c>
      <c r="L36" s="1">
        <v>0.186</v>
      </c>
      <c r="M36" s="1">
        <v>0.185</v>
      </c>
      <c r="N36" s="1">
        <v>0.187</v>
      </c>
      <c r="O36" s="1">
        <v>0.185</v>
      </c>
      <c r="P36" s="1">
        <v>0.18099999999999999</v>
      </c>
      <c r="Q36" s="1">
        <v>0.183</v>
      </c>
      <c r="R36" s="1">
        <v>0.17799999999999999</v>
      </c>
      <c r="S36" s="1">
        <v>0.183</v>
      </c>
      <c r="T36" s="1">
        <v>0.17799999999999999</v>
      </c>
      <c r="U36" s="1">
        <v>0.17699999999999999</v>
      </c>
      <c r="V36" s="1">
        <v>0.17399999999999999</v>
      </c>
      <c r="W36" s="1">
        <v>0.17399999999999999</v>
      </c>
      <c r="X36" s="1">
        <v>0.17100000000000001</v>
      </c>
      <c r="Y36" s="1">
        <v>0.16200000000000001</v>
      </c>
      <c r="Z36" s="1">
        <v>0.156</v>
      </c>
      <c r="AA36" s="1">
        <v>0.156</v>
      </c>
      <c r="AB36" s="1">
        <v>0.15</v>
      </c>
      <c r="AC36" s="1">
        <v>0.14699999999999999</v>
      </c>
      <c r="AD36" s="1">
        <v>0.14199999999999999</v>
      </c>
      <c r="AE36" s="1">
        <v>0.14199999999999999</v>
      </c>
      <c r="AF36" s="1">
        <v>0.13900000000000001</v>
      </c>
      <c r="AG36" s="1">
        <v>0.13500000000000001</v>
      </c>
      <c r="AH36" s="1">
        <v>0.13300000000000001</v>
      </c>
      <c r="AI36" s="1">
        <v>0.13800000000000001</v>
      </c>
      <c r="AJ36" s="1">
        <v>0.13500000000000001</v>
      </c>
      <c r="AK36" s="1">
        <v>0.125</v>
      </c>
    </row>
    <row r="37" spans="1:37" x14ac:dyDescent="0.55000000000000004">
      <c r="A37">
        <f t="shared" si="1"/>
        <v>0.42</v>
      </c>
      <c r="B37" s="1" t="s">
        <v>70</v>
      </c>
      <c r="C37" s="1"/>
      <c r="I37" s="1">
        <v>0.19800000000000001</v>
      </c>
      <c r="J37" s="1">
        <v>0.19500000000000001</v>
      </c>
      <c r="K37" s="1">
        <v>0.19900000000000001</v>
      </c>
      <c r="L37" s="1">
        <v>0.19400000000000001</v>
      </c>
      <c r="M37" s="1">
        <v>0.193</v>
      </c>
      <c r="N37" s="1">
        <v>0.193</v>
      </c>
      <c r="O37" s="1">
        <v>0.19</v>
      </c>
      <c r="P37" s="1">
        <v>0.187</v>
      </c>
      <c r="Q37" s="1">
        <v>0.192</v>
      </c>
      <c r="R37" s="1">
        <v>0.187</v>
      </c>
      <c r="S37" s="1">
        <v>0.187</v>
      </c>
      <c r="T37" s="1">
        <v>0.182</v>
      </c>
      <c r="U37" s="1">
        <v>0.17699999999999999</v>
      </c>
      <c r="V37" s="1">
        <v>0.17899999999999999</v>
      </c>
      <c r="W37" s="1">
        <v>0.17399999999999999</v>
      </c>
      <c r="X37" s="1">
        <v>0.17</v>
      </c>
      <c r="Y37" s="1">
        <v>0.16200000000000001</v>
      </c>
      <c r="Z37" s="1">
        <v>0.161</v>
      </c>
      <c r="AA37" s="1">
        <v>0.156</v>
      </c>
      <c r="AB37" s="1">
        <v>0.151</v>
      </c>
      <c r="AC37" s="1">
        <v>0.15</v>
      </c>
      <c r="AD37" s="1">
        <v>0.14499999999999999</v>
      </c>
      <c r="AE37" s="1">
        <v>0.14899999999999999</v>
      </c>
      <c r="AF37" s="1">
        <v>0.13900000000000001</v>
      </c>
      <c r="AG37" s="1">
        <v>0.13900000000000001</v>
      </c>
      <c r="AH37" s="1">
        <v>0.14099999999999999</v>
      </c>
      <c r="AI37" s="1">
        <v>0.13800000000000001</v>
      </c>
      <c r="AJ37" s="1">
        <v>0.13900000000000001</v>
      </c>
      <c r="AK37" s="1">
        <v>0.127</v>
      </c>
    </row>
    <row r="38" spans="1:37" x14ac:dyDescent="0.55000000000000004">
      <c r="A38">
        <f t="shared" si="1"/>
        <v>0.43</v>
      </c>
      <c r="B38" s="1" t="s">
        <v>71</v>
      </c>
      <c r="C38" s="1"/>
      <c r="I38" s="1">
        <v>0.20599999999999999</v>
      </c>
      <c r="J38" s="1">
        <v>0.20300000000000001</v>
      </c>
      <c r="K38" s="1">
        <v>0.20499999999999999</v>
      </c>
      <c r="L38" s="1">
        <v>0.2</v>
      </c>
      <c r="M38" s="1">
        <v>0.19900000000000001</v>
      </c>
      <c r="N38" s="1">
        <v>0.20200000000000001</v>
      </c>
      <c r="O38" s="1">
        <v>0.19900000000000001</v>
      </c>
      <c r="P38" s="1">
        <v>0.19500000000000001</v>
      </c>
      <c r="Q38" s="1">
        <v>0.19700000000000001</v>
      </c>
      <c r="R38" s="1">
        <v>0.192</v>
      </c>
      <c r="S38" s="1">
        <v>0.187</v>
      </c>
      <c r="T38" s="1">
        <v>0.187</v>
      </c>
      <c r="U38" s="1">
        <v>0.18099999999999999</v>
      </c>
      <c r="V38" s="1">
        <v>0.17799999999999999</v>
      </c>
      <c r="W38" s="1">
        <v>0.17299999999999999</v>
      </c>
      <c r="X38" s="1">
        <v>0.17599999999999999</v>
      </c>
      <c r="Y38" s="1">
        <v>0.16800000000000001</v>
      </c>
      <c r="Z38" s="1">
        <v>0.16300000000000001</v>
      </c>
      <c r="AA38" s="1">
        <v>0.157</v>
      </c>
      <c r="AB38" s="1">
        <v>0.154</v>
      </c>
      <c r="AC38" s="1">
        <v>0.15</v>
      </c>
      <c r="AD38" s="1">
        <v>0.151</v>
      </c>
      <c r="AE38" s="1">
        <v>0.153</v>
      </c>
      <c r="AF38" s="1">
        <v>0.14399999999999999</v>
      </c>
      <c r="AG38" s="1">
        <v>0.14699999999999999</v>
      </c>
      <c r="AH38" s="1">
        <v>0.14099999999999999</v>
      </c>
      <c r="AI38" s="1">
        <v>0.14199999999999999</v>
      </c>
      <c r="AJ38" s="1">
        <v>0.14199999999999999</v>
      </c>
      <c r="AK38" s="1">
        <v>0.127</v>
      </c>
    </row>
    <row r="39" spans="1:37" x14ac:dyDescent="0.55000000000000004">
      <c r="A39">
        <f t="shared" si="1"/>
        <v>0.44</v>
      </c>
      <c r="B39" s="1" t="s">
        <v>72</v>
      </c>
      <c r="C39" s="1"/>
      <c r="I39" s="1">
        <v>0.21099999999999999</v>
      </c>
      <c r="J39" s="1">
        <v>0.20799999999999999</v>
      </c>
      <c r="K39" s="1">
        <v>0.214</v>
      </c>
      <c r="L39" s="1">
        <v>0.20899999999999999</v>
      </c>
      <c r="M39" s="1">
        <v>0.20699999999999999</v>
      </c>
      <c r="N39" s="1">
        <v>0.20200000000000001</v>
      </c>
      <c r="O39" s="1">
        <v>0.20300000000000001</v>
      </c>
      <c r="P39" s="1">
        <v>0.2</v>
      </c>
      <c r="Q39" s="1">
        <v>0.20100000000000001</v>
      </c>
      <c r="R39" s="1">
        <v>0.19700000000000001</v>
      </c>
      <c r="S39" s="1">
        <v>0.192</v>
      </c>
      <c r="T39" s="1">
        <v>0.186</v>
      </c>
      <c r="U39" s="1">
        <v>0.18099999999999999</v>
      </c>
      <c r="V39" s="1">
        <v>0.184</v>
      </c>
      <c r="W39" s="1">
        <v>0.17899999999999999</v>
      </c>
      <c r="X39" s="1">
        <v>0.17699999999999999</v>
      </c>
      <c r="Y39" s="1">
        <v>0.16900000000000001</v>
      </c>
      <c r="Z39" s="1">
        <v>0.16600000000000001</v>
      </c>
      <c r="AA39" s="1">
        <v>0.16</v>
      </c>
      <c r="AB39" s="1">
        <v>0.16</v>
      </c>
      <c r="AC39" s="1">
        <v>0.156</v>
      </c>
      <c r="AD39" s="1">
        <v>0.156</v>
      </c>
      <c r="AE39" s="1">
        <v>0.153</v>
      </c>
      <c r="AF39" s="1">
        <v>0.152</v>
      </c>
      <c r="AG39" s="1">
        <v>0.15</v>
      </c>
      <c r="AH39" s="1">
        <v>0.14499999999999999</v>
      </c>
      <c r="AI39" s="1">
        <v>0.14499999999999999</v>
      </c>
      <c r="AJ39" s="1">
        <v>0.14199999999999999</v>
      </c>
      <c r="AK39" s="1">
        <v>0.13700000000000001</v>
      </c>
    </row>
    <row r="40" spans="1:37" x14ac:dyDescent="0.55000000000000004">
      <c r="A40">
        <f t="shared" si="1"/>
        <v>0.45</v>
      </c>
      <c r="B40" s="1" t="s">
        <v>73</v>
      </c>
      <c r="C40" s="1"/>
      <c r="I40" s="1">
        <v>0.22</v>
      </c>
      <c r="J40" s="1">
        <v>0.217</v>
      </c>
      <c r="K40" s="1">
        <v>0.218</v>
      </c>
      <c r="L40" s="1">
        <v>0.21299999999999999</v>
      </c>
      <c r="M40" s="1">
        <v>0.21199999999999999</v>
      </c>
      <c r="N40" s="1">
        <v>0.20599999999999999</v>
      </c>
      <c r="O40" s="1">
        <v>0.20799999999999999</v>
      </c>
      <c r="P40" s="1">
        <v>0.20499999999999999</v>
      </c>
      <c r="Q40" s="1">
        <v>0.20100000000000001</v>
      </c>
      <c r="R40" s="1">
        <v>0.19600000000000001</v>
      </c>
      <c r="S40" s="1">
        <v>0.191</v>
      </c>
      <c r="T40" s="1">
        <v>0.192</v>
      </c>
      <c r="U40" s="1">
        <v>0.186</v>
      </c>
      <c r="V40" s="1">
        <v>0.185</v>
      </c>
      <c r="W40" s="1">
        <v>0.18</v>
      </c>
      <c r="X40" s="1">
        <v>0.17699999999999999</v>
      </c>
      <c r="Y40" s="1">
        <v>0.17199999999999999</v>
      </c>
      <c r="Z40" s="1">
        <v>0.16600000000000001</v>
      </c>
      <c r="AA40" s="1">
        <v>0.16600000000000001</v>
      </c>
      <c r="AB40" s="1">
        <v>0.16500000000000001</v>
      </c>
      <c r="AC40" s="1">
        <v>0.161</v>
      </c>
      <c r="AD40" s="1">
        <v>0.16300000000000001</v>
      </c>
      <c r="AE40" s="1">
        <v>0.161</v>
      </c>
      <c r="AF40" s="1">
        <v>0.155</v>
      </c>
      <c r="AG40" s="1">
        <v>0.15</v>
      </c>
      <c r="AH40" s="1">
        <v>0.14799999999999999</v>
      </c>
      <c r="AI40" s="1">
        <v>0.154</v>
      </c>
      <c r="AJ40" s="1">
        <v>0.151</v>
      </c>
      <c r="AK40" s="1">
        <v>0.151</v>
      </c>
    </row>
    <row r="41" spans="1:37" x14ac:dyDescent="0.55000000000000004">
      <c r="A41">
        <f t="shared" si="1"/>
        <v>0.46</v>
      </c>
      <c r="B41" s="1" t="s">
        <v>74</v>
      </c>
      <c r="C41" s="1"/>
      <c r="I41" s="1">
        <v>0.224</v>
      </c>
      <c r="J41" s="1">
        <v>0.222</v>
      </c>
      <c r="K41" s="1">
        <v>0.223</v>
      </c>
      <c r="L41" s="1">
        <v>0.218</v>
      </c>
      <c r="M41" s="1">
        <v>0.217</v>
      </c>
      <c r="N41" s="1">
        <v>0.21099999999999999</v>
      </c>
      <c r="O41" s="1">
        <v>0.20799999999999999</v>
      </c>
      <c r="P41" s="1">
        <v>0.20399999999999999</v>
      </c>
      <c r="Q41" s="1">
        <v>0.20100000000000001</v>
      </c>
      <c r="R41" s="1">
        <v>0.20200000000000001</v>
      </c>
      <c r="S41" s="1">
        <v>0.19700000000000001</v>
      </c>
      <c r="T41" s="1">
        <v>0.193</v>
      </c>
      <c r="U41" s="1">
        <v>0.188</v>
      </c>
      <c r="V41" s="1">
        <v>0.185</v>
      </c>
      <c r="W41" s="1">
        <v>0.183</v>
      </c>
      <c r="X41" s="1">
        <v>0.18</v>
      </c>
      <c r="Y41" s="1">
        <v>0.17899999999999999</v>
      </c>
      <c r="Z41" s="1">
        <v>0.17199999999999999</v>
      </c>
      <c r="AA41" s="1">
        <v>0.17100000000000001</v>
      </c>
      <c r="AB41" s="1">
        <v>0.16500000000000001</v>
      </c>
      <c r="AC41" s="1">
        <v>0.16900000000000001</v>
      </c>
      <c r="AD41" s="1">
        <v>0.16300000000000001</v>
      </c>
      <c r="AE41" s="1">
        <v>0.16400000000000001</v>
      </c>
      <c r="AF41" s="1">
        <v>0.158</v>
      </c>
      <c r="AG41" s="1">
        <v>0.154</v>
      </c>
      <c r="AH41" s="1">
        <v>0.157</v>
      </c>
      <c r="AI41" s="1">
        <v>0.154</v>
      </c>
      <c r="AJ41" s="1">
        <v>0.16600000000000001</v>
      </c>
      <c r="AK41" s="1">
        <v>0.152</v>
      </c>
    </row>
    <row r="42" spans="1:37" x14ac:dyDescent="0.55000000000000004">
      <c r="A42">
        <f t="shared" si="1"/>
        <v>0.47</v>
      </c>
      <c r="B42" s="1" t="s">
        <v>75</v>
      </c>
      <c r="C42" s="1"/>
      <c r="I42" s="1">
        <v>0.22900000000000001</v>
      </c>
      <c r="J42" s="1">
        <v>0.22700000000000001</v>
      </c>
      <c r="K42" s="1">
        <v>0.223</v>
      </c>
      <c r="L42" s="1">
        <v>0.218</v>
      </c>
      <c r="M42" s="1">
        <v>0.217</v>
      </c>
      <c r="N42" s="1">
        <v>0.21099999999999999</v>
      </c>
      <c r="O42" s="1">
        <v>0.21299999999999999</v>
      </c>
      <c r="P42" s="1">
        <v>0.21</v>
      </c>
      <c r="Q42" s="1">
        <v>0.20599999999999999</v>
      </c>
      <c r="R42" s="1">
        <v>0.20300000000000001</v>
      </c>
      <c r="S42" s="1">
        <v>0.19800000000000001</v>
      </c>
      <c r="T42" s="1">
        <v>0.193</v>
      </c>
      <c r="U42" s="1">
        <v>0.191</v>
      </c>
      <c r="V42" s="1">
        <v>0.188</v>
      </c>
      <c r="W42" s="1">
        <v>0.19</v>
      </c>
      <c r="X42" s="1">
        <v>0.186</v>
      </c>
      <c r="Y42" s="1">
        <v>0.183</v>
      </c>
      <c r="Z42" s="1">
        <v>0.17699999999999999</v>
      </c>
      <c r="AA42" s="1">
        <v>0.17899999999999999</v>
      </c>
      <c r="AB42" s="1">
        <v>0.17299999999999999</v>
      </c>
      <c r="AC42" s="1">
        <v>0.17199999999999999</v>
      </c>
      <c r="AD42" s="1">
        <v>0.16700000000000001</v>
      </c>
      <c r="AE42" s="1">
        <v>0.16800000000000001</v>
      </c>
      <c r="AF42" s="1">
        <v>0.158</v>
      </c>
      <c r="AG42" s="1">
        <v>0.16300000000000001</v>
      </c>
      <c r="AH42" s="1">
        <v>0.17199999999999999</v>
      </c>
      <c r="AI42" s="1">
        <v>0.16900000000000001</v>
      </c>
      <c r="AJ42" s="1">
        <v>0.16700000000000001</v>
      </c>
      <c r="AK42" s="1">
        <v>0.152</v>
      </c>
    </row>
    <row r="43" spans="1:37" x14ac:dyDescent="0.55000000000000004">
      <c r="A43">
        <f t="shared" si="1"/>
        <v>0.48</v>
      </c>
      <c r="B43" s="1" t="s">
        <v>76</v>
      </c>
      <c r="C43" s="1"/>
      <c r="I43" s="1">
        <v>0.22900000000000001</v>
      </c>
      <c r="J43" s="1">
        <v>0.22700000000000001</v>
      </c>
      <c r="K43" s="1">
        <v>0.223</v>
      </c>
      <c r="L43" s="1">
        <v>0.223</v>
      </c>
      <c r="M43" s="1">
        <v>0.222</v>
      </c>
      <c r="N43" s="1">
        <v>0.216</v>
      </c>
      <c r="O43" s="1">
        <v>0.215</v>
      </c>
      <c r="P43" s="1">
        <v>0.21099999999999999</v>
      </c>
      <c r="Q43" s="1">
        <v>0.20799999999999999</v>
      </c>
      <c r="R43" s="1">
        <v>0.20599999999999999</v>
      </c>
      <c r="S43" s="1">
        <v>0.20100000000000001</v>
      </c>
      <c r="T43" s="1">
        <v>0.19600000000000001</v>
      </c>
      <c r="U43" s="1">
        <v>0.19700000000000001</v>
      </c>
      <c r="V43" s="1">
        <v>0.19400000000000001</v>
      </c>
      <c r="W43" s="1">
        <v>0.19400000000000001</v>
      </c>
      <c r="X43" s="1">
        <v>0.191</v>
      </c>
      <c r="Y43" s="1">
        <v>0.191</v>
      </c>
      <c r="Z43" s="1">
        <v>0.184</v>
      </c>
      <c r="AA43" s="1">
        <v>0.182</v>
      </c>
      <c r="AB43" s="1">
        <v>0.17599999999999999</v>
      </c>
      <c r="AC43" s="1">
        <v>0.17599999999999999</v>
      </c>
      <c r="AD43" s="1">
        <v>0.17</v>
      </c>
      <c r="AE43" s="1">
        <v>0.17699999999999999</v>
      </c>
      <c r="AF43" s="1">
        <v>0.16700000000000001</v>
      </c>
      <c r="AG43" s="1">
        <v>0.17799999999999999</v>
      </c>
      <c r="AH43" s="1">
        <v>0.17199999999999999</v>
      </c>
      <c r="AI43" s="1">
        <v>0.17</v>
      </c>
      <c r="AJ43" s="1">
        <v>0.17699999999999999</v>
      </c>
      <c r="AK43" s="1">
        <v>0.16200000000000001</v>
      </c>
    </row>
    <row r="44" spans="1:37" x14ac:dyDescent="0.55000000000000004">
      <c r="A44">
        <f t="shared" si="1"/>
        <v>0.49</v>
      </c>
      <c r="B44" s="1" t="s">
        <v>77</v>
      </c>
      <c r="C44" s="1"/>
      <c r="I44" s="1">
        <v>0.23400000000000001</v>
      </c>
      <c r="J44" s="1">
        <v>0.23200000000000001</v>
      </c>
      <c r="K44" s="1">
        <v>0.22800000000000001</v>
      </c>
      <c r="L44" s="1">
        <v>0.22500000000000001</v>
      </c>
      <c r="M44" s="1">
        <v>0.224</v>
      </c>
      <c r="N44" s="1">
        <v>0.218</v>
      </c>
      <c r="O44" s="1">
        <v>0.218</v>
      </c>
      <c r="P44" s="1">
        <v>0.214</v>
      </c>
      <c r="Q44" s="1">
        <v>0.21099999999999999</v>
      </c>
      <c r="R44" s="1">
        <v>0.21199999999999999</v>
      </c>
      <c r="S44" s="1">
        <v>0.20699999999999999</v>
      </c>
      <c r="T44" s="1">
        <v>0.20200000000000001</v>
      </c>
      <c r="U44" s="1">
        <v>0.20200000000000001</v>
      </c>
      <c r="V44" s="1">
        <v>0.19900000000000001</v>
      </c>
      <c r="W44" s="1">
        <v>0.20200000000000001</v>
      </c>
      <c r="X44" s="1">
        <v>0.19900000000000001</v>
      </c>
      <c r="Y44" s="1">
        <v>0.191</v>
      </c>
      <c r="Z44" s="1">
        <v>0.188</v>
      </c>
      <c r="AA44" s="1">
        <v>0.182</v>
      </c>
      <c r="AB44" s="1">
        <v>0.18</v>
      </c>
      <c r="AC44" s="1">
        <v>0.17599999999999999</v>
      </c>
      <c r="AD44" s="1">
        <v>0.17899999999999999</v>
      </c>
      <c r="AE44" s="1">
        <v>0.193</v>
      </c>
      <c r="AF44" s="1">
        <v>0.183</v>
      </c>
      <c r="AG44" s="1">
        <v>0.17899999999999999</v>
      </c>
      <c r="AH44" s="1">
        <v>0.17299999999999999</v>
      </c>
      <c r="AI44" s="1">
        <v>0.18099999999999999</v>
      </c>
      <c r="AJ44" s="1">
        <v>0.17699999999999999</v>
      </c>
      <c r="AK44" s="1">
        <v>0.16700000000000001</v>
      </c>
    </row>
    <row r="45" spans="1:37" x14ac:dyDescent="0.55000000000000004">
      <c r="A45">
        <f t="shared" si="1"/>
        <v>0.5</v>
      </c>
      <c r="B45" s="1" t="s">
        <v>78</v>
      </c>
      <c r="C45" s="1"/>
      <c r="I45" s="1">
        <v>0.23599999999999999</v>
      </c>
      <c r="J45" s="1">
        <v>0.23400000000000001</v>
      </c>
      <c r="K45" s="1">
        <v>0.23</v>
      </c>
      <c r="L45" s="1">
        <v>0.22800000000000001</v>
      </c>
      <c r="M45" s="1">
        <v>0.22600000000000001</v>
      </c>
      <c r="N45" s="1">
        <v>0.22</v>
      </c>
      <c r="O45" s="1">
        <v>0.218</v>
      </c>
      <c r="P45" s="1">
        <v>0.22</v>
      </c>
      <c r="Q45" s="1">
        <v>0.217</v>
      </c>
      <c r="R45" s="1">
        <v>0.21199999999999999</v>
      </c>
      <c r="S45" s="1">
        <v>0.21199999999999999</v>
      </c>
      <c r="T45" s="1">
        <v>0.20699999999999999</v>
      </c>
      <c r="U45" s="1">
        <v>0.20899999999999999</v>
      </c>
      <c r="V45" s="1">
        <v>0.20699999999999999</v>
      </c>
      <c r="W45" s="1">
        <v>0.20200000000000001</v>
      </c>
      <c r="X45" s="1">
        <v>0.20200000000000001</v>
      </c>
      <c r="Y45" s="1">
        <v>0.19400000000000001</v>
      </c>
      <c r="Z45" s="1">
        <v>0.192</v>
      </c>
      <c r="AA45" s="1">
        <v>0.186</v>
      </c>
      <c r="AB45" s="1">
        <v>0.189</v>
      </c>
      <c r="AC45" s="1">
        <v>0.185</v>
      </c>
      <c r="AD45" s="1">
        <v>0.19500000000000001</v>
      </c>
      <c r="AE45" s="1">
        <v>0.193</v>
      </c>
      <c r="AF45" s="1">
        <v>0.184</v>
      </c>
      <c r="AG45" s="1">
        <v>0.17899999999999999</v>
      </c>
      <c r="AH45" s="1">
        <v>0.184</v>
      </c>
      <c r="AI45" s="1">
        <v>0.185</v>
      </c>
      <c r="AJ45" s="1">
        <v>0.182</v>
      </c>
      <c r="AK45" s="1">
        <v>0.16600000000000001</v>
      </c>
    </row>
    <row r="46" spans="1:37" x14ac:dyDescent="0.55000000000000004">
      <c r="A46">
        <f t="shared" si="1"/>
        <v>0.51</v>
      </c>
      <c r="B46" s="1" t="s">
        <v>79</v>
      </c>
      <c r="C46" s="1"/>
      <c r="I46" s="1">
        <v>0.23899999999999999</v>
      </c>
      <c r="J46" s="1">
        <v>0.23599999999999999</v>
      </c>
      <c r="K46" s="1">
        <v>0.23200000000000001</v>
      </c>
      <c r="L46" s="1">
        <v>0.23400000000000001</v>
      </c>
      <c r="M46" s="1">
        <v>0.23200000000000001</v>
      </c>
      <c r="N46" s="1">
        <v>0.22700000000000001</v>
      </c>
      <c r="O46" s="1">
        <v>0.224</v>
      </c>
      <c r="P46" s="1">
        <v>0.22500000000000001</v>
      </c>
      <c r="Q46" s="1">
        <v>0.222</v>
      </c>
      <c r="R46" s="1">
        <v>0.217</v>
      </c>
      <c r="S46" s="1">
        <v>0.219</v>
      </c>
      <c r="T46" s="1">
        <v>0.215</v>
      </c>
      <c r="U46" s="1">
        <v>0.21299999999999999</v>
      </c>
      <c r="V46" s="1">
        <v>0.21</v>
      </c>
      <c r="W46" s="1">
        <v>0.20499999999999999</v>
      </c>
      <c r="X46" s="1">
        <v>0.20599999999999999</v>
      </c>
      <c r="Y46" s="1">
        <v>0.19800000000000001</v>
      </c>
      <c r="Z46" s="1">
        <v>0.20100000000000001</v>
      </c>
      <c r="AA46" s="1">
        <v>0.19500000000000001</v>
      </c>
      <c r="AB46" s="1">
        <v>0.20499999999999999</v>
      </c>
      <c r="AC46" s="1">
        <v>0.20100000000000001</v>
      </c>
      <c r="AD46" s="1">
        <v>0.19600000000000001</v>
      </c>
      <c r="AE46" s="1">
        <v>0.193</v>
      </c>
      <c r="AF46" s="1">
        <v>0.19500000000000001</v>
      </c>
      <c r="AG46" s="1">
        <v>0.19</v>
      </c>
      <c r="AH46" s="1">
        <v>0.188</v>
      </c>
      <c r="AI46" s="1">
        <v>0.185</v>
      </c>
      <c r="AJ46" s="1">
        <v>0.182</v>
      </c>
      <c r="AK46" s="1">
        <v>0.19700000000000001</v>
      </c>
    </row>
    <row r="47" spans="1:37" x14ac:dyDescent="0.55000000000000004">
      <c r="A47">
        <f t="shared" si="1"/>
        <v>0.52</v>
      </c>
      <c r="B47" s="1" t="s">
        <v>80</v>
      </c>
      <c r="C47" s="1"/>
      <c r="I47" s="1">
        <v>0.245</v>
      </c>
      <c r="J47" s="1">
        <v>0.24199999999999999</v>
      </c>
      <c r="K47" s="1">
        <v>0.23899999999999999</v>
      </c>
      <c r="L47" s="1">
        <v>0.23799999999999999</v>
      </c>
      <c r="M47" s="1">
        <v>0.23699999999999999</v>
      </c>
      <c r="N47" s="1">
        <v>0.23100000000000001</v>
      </c>
      <c r="O47" s="1">
        <v>0.22900000000000001</v>
      </c>
      <c r="P47" s="1">
        <v>0.23200000000000001</v>
      </c>
      <c r="Q47" s="1">
        <v>0.22900000000000001</v>
      </c>
      <c r="R47" s="1">
        <v>0.224</v>
      </c>
      <c r="S47" s="1">
        <v>0.223</v>
      </c>
      <c r="T47" s="1">
        <v>0.218</v>
      </c>
      <c r="U47" s="1">
        <v>0.21299999999999999</v>
      </c>
      <c r="V47" s="1">
        <v>0.214</v>
      </c>
      <c r="W47" s="1">
        <v>0.20899999999999999</v>
      </c>
      <c r="X47" s="1">
        <v>0.215</v>
      </c>
      <c r="Y47" s="1">
        <v>0.20699999999999999</v>
      </c>
      <c r="Z47" s="1">
        <v>0.217</v>
      </c>
      <c r="AA47" s="1">
        <v>0.21099999999999999</v>
      </c>
      <c r="AB47" s="1">
        <v>0.20599999999999999</v>
      </c>
      <c r="AC47" s="1">
        <v>0.20200000000000001</v>
      </c>
      <c r="AD47" s="1">
        <v>0.20699999999999999</v>
      </c>
      <c r="AE47" s="1">
        <v>0.20399999999999999</v>
      </c>
      <c r="AF47" s="1">
        <v>0.19900000000000001</v>
      </c>
      <c r="AG47" s="1">
        <v>0.19400000000000001</v>
      </c>
      <c r="AH47" s="1">
        <v>0.188</v>
      </c>
      <c r="AI47" s="1">
        <v>0.185</v>
      </c>
      <c r="AJ47" s="1">
        <v>0.21199999999999999</v>
      </c>
      <c r="AK47" s="1">
        <v>0.19700000000000001</v>
      </c>
    </row>
    <row r="48" spans="1:37" x14ac:dyDescent="0.55000000000000004">
      <c r="A48">
        <f t="shared" si="1"/>
        <v>0.53</v>
      </c>
      <c r="B48" s="1" t="s">
        <v>81</v>
      </c>
      <c r="C48" s="1"/>
      <c r="I48" s="1">
        <v>0.249</v>
      </c>
      <c r="J48" s="1">
        <v>0.247</v>
      </c>
      <c r="K48" s="1">
        <v>0.24299999999999999</v>
      </c>
      <c r="L48" s="1">
        <v>0.246</v>
      </c>
      <c r="M48" s="1">
        <v>0.24399999999999999</v>
      </c>
      <c r="N48" s="1">
        <v>0.23799999999999999</v>
      </c>
      <c r="O48" s="1">
        <v>0.23599999999999999</v>
      </c>
      <c r="P48" s="1">
        <v>0.23599999999999999</v>
      </c>
      <c r="Q48" s="1">
        <v>0.23200000000000001</v>
      </c>
      <c r="R48" s="1">
        <v>0.22800000000000001</v>
      </c>
      <c r="S48" s="1">
        <v>0.22700000000000001</v>
      </c>
      <c r="T48" s="1">
        <v>0.222</v>
      </c>
      <c r="U48" s="1">
        <v>0.217</v>
      </c>
      <c r="V48" s="1">
        <v>0.223</v>
      </c>
      <c r="W48" s="1">
        <v>0.218</v>
      </c>
      <c r="X48" s="1">
        <v>0.23100000000000001</v>
      </c>
      <c r="Y48" s="1">
        <v>0.223</v>
      </c>
      <c r="Z48" s="1">
        <v>0.217</v>
      </c>
      <c r="AA48" s="1">
        <v>0.21199999999999999</v>
      </c>
      <c r="AB48" s="1">
        <v>0.20599999999999999</v>
      </c>
      <c r="AC48" s="1">
        <v>0.21299999999999999</v>
      </c>
      <c r="AD48" s="1">
        <v>0.20699999999999999</v>
      </c>
      <c r="AE48" s="1">
        <v>0.20899999999999999</v>
      </c>
      <c r="AF48" s="1">
        <v>0.19900000000000001</v>
      </c>
      <c r="AG48" s="1">
        <v>0.19400000000000001</v>
      </c>
      <c r="AH48" s="1">
        <v>0.218</v>
      </c>
      <c r="AI48" s="1">
        <v>0.215</v>
      </c>
      <c r="AJ48" s="1">
        <v>0.22600000000000001</v>
      </c>
      <c r="AK48" s="1">
        <v>0.21099999999999999</v>
      </c>
    </row>
    <row r="49" spans="1:37" x14ac:dyDescent="0.55000000000000004">
      <c r="A49">
        <f t="shared" si="1"/>
        <v>0.54</v>
      </c>
      <c r="B49" s="1" t="s">
        <v>82</v>
      </c>
      <c r="C49" s="1"/>
      <c r="I49" s="1">
        <v>0.25700000000000001</v>
      </c>
      <c r="J49" s="1">
        <v>0.254</v>
      </c>
      <c r="K49" s="1">
        <v>0.251</v>
      </c>
      <c r="L49" s="1">
        <v>0.249</v>
      </c>
      <c r="M49" s="1">
        <v>0.248</v>
      </c>
      <c r="N49" s="1">
        <v>0.24199999999999999</v>
      </c>
      <c r="O49" s="1">
        <v>0.23899999999999999</v>
      </c>
      <c r="P49" s="1">
        <v>0.24</v>
      </c>
      <c r="Q49" s="1">
        <v>0.23699999999999999</v>
      </c>
      <c r="R49" s="1">
        <v>0.23200000000000001</v>
      </c>
      <c r="S49" s="1">
        <v>0.23599999999999999</v>
      </c>
      <c r="T49" s="1">
        <v>0.23100000000000001</v>
      </c>
      <c r="U49" s="1">
        <v>0.22500000000000001</v>
      </c>
      <c r="V49" s="1">
        <v>0.23899999999999999</v>
      </c>
      <c r="W49" s="1">
        <v>0.23400000000000001</v>
      </c>
      <c r="X49" s="1">
        <v>0.23200000000000001</v>
      </c>
      <c r="Y49" s="1">
        <v>0.224</v>
      </c>
      <c r="Z49" s="1">
        <v>0.218</v>
      </c>
      <c r="AA49" s="1">
        <v>0.223</v>
      </c>
      <c r="AB49" s="1">
        <v>0.217</v>
      </c>
      <c r="AC49" s="1">
        <v>0.217</v>
      </c>
      <c r="AD49" s="1">
        <v>0.21199999999999999</v>
      </c>
      <c r="AE49" s="1">
        <v>0.20899999999999999</v>
      </c>
      <c r="AF49" s="1">
        <v>0.19900000000000001</v>
      </c>
      <c r="AG49" s="1">
        <v>0.224</v>
      </c>
      <c r="AH49" s="1">
        <v>0.218</v>
      </c>
      <c r="AI49" s="1">
        <v>0.22900000000000001</v>
      </c>
      <c r="AJ49" s="1">
        <v>0.22600000000000001</v>
      </c>
      <c r="AK49" s="1">
        <v>0.21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63D9C-D2CC-418B-88B5-37EEB11BC3E8}">
  <dimension ref="A1:AK49"/>
  <sheetViews>
    <sheetView workbookViewId="0">
      <selection activeCell="A3" sqref="A3"/>
    </sheetView>
  </sheetViews>
  <sheetFormatPr defaultRowHeight="14.4" x14ac:dyDescent="0.55000000000000004"/>
  <sheetData>
    <row r="1" spans="1:37" ht="19.2" x14ac:dyDescent="0.7">
      <c r="A1" s="5" t="s">
        <v>104</v>
      </c>
      <c r="I1">
        <f>RIGHT(I2,2)/100</f>
        <v>0.1</v>
      </c>
      <c r="J1">
        <f t="shared" ref="J1:AK1" si="0">RIGHT(J2,2)/100</f>
        <v>0.11</v>
      </c>
      <c r="K1">
        <f t="shared" si="0"/>
        <v>0.12</v>
      </c>
      <c r="L1">
        <f t="shared" si="0"/>
        <v>0.13</v>
      </c>
      <c r="M1">
        <f t="shared" si="0"/>
        <v>0.14000000000000001</v>
      </c>
      <c r="N1">
        <f t="shared" si="0"/>
        <v>0.15</v>
      </c>
      <c r="O1">
        <f t="shared" si="0"/>
        <v>0.16</v>
      </c>
      <c r="P1">
        <f t="shared" si="0"/>
        <v>0.17</v>
      </c>
      <c r="Q1">
        <f t="shared" si="0"/>
        <v>0.18</v>
      </c>
      <c r="R1">
        <f t="shared" si="0"/>
        <v>0.19</v>
      </c>
      <c r="S1">
        <f t="shared" si="0"/>
        <v>0.2</v>
      </c>
      <c r="T1">
        <f t="shared" si="0"/>
        <v>0.21</v>
      </c>
      <c r="U1">
        <f t="shared" si="0"/>
        <v>0.22</v>
      </c>
      <c r="V1">
        <f t="shared" si="0"/>
        <v>0.23</v>
      </c>
      <c r="W1">
        <f t="shared" si="0"/>
        <v>0.24</v>
      </c>
      <c r="X1">
        <f t="shared" si="0"/>
        <v>0.25</v>
      </c>
      <c r="Y1">
        <f t="shared" si="0"/>
        <v>0.26</v>
      </c>
      <c r="Z1">
        <f t="shared" si="0"/>
        <v>0.27</v>
      </c>
      <c r="AA1">
        <f t="shared" si="0"/>
        <v>0.28000000000000003</v>
      </c>
      <c r="AB1">
        <f t="shared" si="0"/>
        <v>0.28999999999999998</v>
      </c>
      <c r="AC1">
        <f t="shared" si="0"/>
        <v>0.3</v>
      </c>
      <c r="AD1">
        <f t="shared" si="0"/>
        <v>0.31</v>
      </c>
      <c r="AE1">
        <f t="shared" si="0"/>
        <v>0.32</v>
      </c>
      <c r="AF1">
        <f t="shared" si="0"/>
        <v>0.33</v>
      </c>
      <c r="AG1">
        <f t="shared" si="0"/>
        <v>0.34</v>
      </c>
      <c r="AH1">
        <f t="shared" si="0"/>
        <v>0.35</v>
      </c>
      <c r="AI1">
        <f t="shared" si="0"/>
        <v>0.36</v>
      </c>
      <c r="AJ1">
        <f t="shared" si="0"/>
        <v>0.37</v>
      </c>
      <c r="AK1">
        <f t="shared" si="0"/>
        <v>0.38</v>
      </c>
    </row>
    <row r="2" spans="1:37" x14ac:dyDescent="0.55000000000000004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  <c r="AG2" s="1" t="s">
        <v>31</v>
      </c>
      <c r="AH2" s="1" t="s">
        <v>32</v>
      </c>
      <c r="AI2" s="1" t="s">
        <v>33</v>
      </c>
      <c r="AJ2" s="1" t="s">
        <v>34</v>
      </c>
      <c r="AK2" s="1" t="s">
        <v>35</v>
      </c>
    </row>
    <row r="3" spans="1:37" x14ac:dyDescent="0.55000000000000004">
      <c r="A3">
        <f t="shared" ref="A3:A49" si="1">_xlfn.NUMBERVALUE(RIGHT(B3,3))</f>
        <v>0.08</v>
      </c>
      <c r="B3" s="1" t="s">
        <v>36</v>
      </c>
      <c r="C3" s="1"/>
      <c r="I3" s="1">
        <v>2.5000000000000001E-2</v>
      </c>
      <c r="J3" s="1">
        <v>2.8000000000000001E-2</v>
      </c>
      <c r="K3" s="1">
        <v>2.3E-2</v>
      </c>
      <c r="L3" s="1">
        <v>3.7999999999999999E-2</v>
      </c>
      <c r="M3" s="1">
        <v>1.7000000000000001E-2</v>
      </c>
      <c r="N3" s="1">
        <v>3.1E-2</v>
      </c>
      <c r="O3" s="1">
        <v>1.4999999999999999E-2</v>
      </c>
      <c r="P3" s="1">
        <v>1.6E-2</v>
      </c>
      <c r="Q3" s="1">
        <v>0.03</v>
      </c>
      <c r="R3" s="1">
        <v>7.4999999999999997E-2</v>
      </c>
      <c r="S3" s="1">
        <v>6.8000000000000005E-2</v>
      </c>
      <c r="T3" s="1">
        <v>6.4000000000000001E-2</v>
      </c>
      <c r="U3" s="1">
        <v>7.9000000000000001E-2</v>
      </c>
      <c r="V3" s="1">
        <v>8.3000000000000004E-2</v>
      </c>
      <c r="W3" s="1">
        <v>6.9000000000000006E-2</v>
      </c>
      <c r="X3" s="1">
        <v>9.1999999999999998E-2</v>
      </c>
      <c r="Y3" s="1">
        <v>7.1999999999999995E-2</v>
      </c>
      <c r="Z3" s="1">
        <v>0.08</v>
      </c>
      <c r="AA3" s="1">
        <v>7.9000000000000001E-2</v>
      </c>
      <c r="AB3" s="1">
        <v>7.1999999999999995E-2</v>
      </c>
      <c r="AC3" s="1">
        <v>7.5999999999999998E-2</v>
      </c>
      <c r="AD3" s="1">
        <v>7.3999999999999996E-2</v>
      </c>
      <c r="AE3" s="1">
        <v>8.3000000000000004E-2</v>
      </c>
      <c r="AF3" s="1">
        <v>6.9000000000000006E-2</v>
      </c>
      <c r="AG3" s="1">
        <v>0.08</v>
      </c>
      <c r="AH3" s="1">
        <v>8.1000000000000003E-2</v>
      </c>
      <c r="AI3" s="1">
        <v>8.6999999999999994E-2</v>
      </c>
      <c r="AJ3" s="1">
        <v>8.6999999999999994E-2</v>
      </c>
      <c r="AK3" s="1">
        <v>7.8E-2</v>
      </c>
    </row>
    <row r="4" spans="1:37" x14ac:dyDescent="0.55000000000000004">
      <c r="A4">
        <f t="shared" si="1"/>
        <v>0.09</v>
      </c>
      <c r="B4" s="1" t="s">
        <v>37</v>
      </c>
      <c r="C4" s="1"/>
      <c r="I4" s="1">
        <v>2.5000000000000001E-2</v>
      </c>
      <c r="J4" s="1">
        <v>2.8000000000000001E-2</v>
      </c>
      <c r="K4" s="1">
        <v>4.3999999999999997E-2</v>
      </c>
      <c r="L4" s="1">
        <v>1.9E-2</v>
      </c>
      <c r="M4" s="1">
        <v>3.5999999999999997E-2</v>
      </c>
      <c r="N4" s="1">
        <v>3.1E-2</v>
      </c>
      <c r="O4" s="1">
        <v>1.4999999999999999E-2</v>
      </c>
      <c r="P4" s="1">
        <v>1.6E-2</v>
      </c>
      <c r="Q4" s="1">
        <v>0.03</v>
      </c>
      <c r="R4" s="1">
        <v>7.4999999999999997E-2</v>
      </c>
      <c r="S4" s="1">
        <v>6.8000000000000005E-2</v>
      </c>
      <c r="T4" s="1">
        <v>8.3000000000000004E-2</v>
      </c>
      <c r="U4" s="1">
        <v>8.5000000000000006E-2</v>
      </c>
      <c r="V4" s="1">
        <v>7.2999999999999995E-2</v>
      </c>
      <c r="W4" s="1">
        <v>9.4E-2</v>
      </c>
      <c r="X4" s="1">
        <v>7.8E-2</v>
      </c>
      <c r="Y4" s="1">
        <v>8.4000000000000005E-2</v>
      </c>
      <c r="Z4" s="1">
        <v>0.08</v>
      </c>
      <c r="AA4" s="1">
        <v>7.9000000000000001E-2</v>
      </c>
      <c r="AB4" s="1">
        <v>7.1999999999999995E-2</v>
      </c>
      <c r="AC4" s="1">
        <v>7.5999999999999998E-2</v>
      </c>
      <c r="AD4" s="1">
        <v>7.3999999999999996E-2</v>
      </c>
      <c r="AE4" s="1">
        <v>8.3000000000000004E-2</v>
      </c>
      <c r="AF4" s="1">
        <v>6.9000000000000006E-2</v>
      </c>
      <c r="AG4" s="1">
        <v>0.08</v>
      </c>
      <c r="AH4" s="1">
        <v>8.1000000000000003E-2</v>
      </c>
      <c r="AI4" s="1">
        <v>8.6999999999999994E-2</v>
      </c>
      <c r="AJ4" s="1">
        <v>8.6999999999999994E-2</v>
      </c>
      <c r="AK4" s="1">
        <v>7.8E-2</v>
      </c>
    </row>
    <row r="5" spans="1:37" x14ac:dyDescent="0.55000000000000004">
      <c r="A5">
        <f t="shared" si="1"/>
        <v>0.1</v>
      </c>
      <c r="B5" s="1" t="s">
        <v>38</v>
      </c>
      <c r="C5" s="1"/>
      <c r="I5" s="1">
        <v>3.1E-2</v>
      </c>
      <c r="J5" s="1">
        <v>4.7E-2</v>
      </c>
      <c r="K5" s="1">
        <v>2.8000000000000001E-2</v>
      </c>
      <c r="L5" s="1">
        <v>1.9E-2</v>
      </c>
      <c r="M5" s="1">
        <v>3.5999999999999997E-2</v>
      </c>
      <c r="N5" s="1">
        <v>1.9E-2</v>
      </c>
      <c r="O5" s="1">
        <v>2.1999999999999999E-2</v>
      </c>
      <c r="P5" s="1">
        <v>3.4000000000000002E-2</v>
      </c>
      <c r="Q5" s="1">
        <v>7.9000000000000001E-2</v>
      </c>
      <c r="R5" s="1">
        <v>7.4999999999999997E-2</v>
      </c>
      <c r="S5" s="1">
        <v>6.8000000000000005E-2</v>
      </c>
      <c r="T5" s="1">
        <v>8.3000000000000004E-2</v>
      </c>
      <c r="U5" s="1">
        <v>8.5000000000000006E-2</v>
      </c>
      <c r="V5" s="1">
        <v>7.2999999999999995E-2</v>
      </c>
      <c r="W5" s="1">
        <v>9.4E-2</v>
      </c>
      <c r="X5" s="1">
        <v>7.8E-2</v>
      </c>
      <c r="Y5" s="1">
        <v>8.4000000000000005E-2</v>
      </c>
      <c r="Z5" s="1">
        <v>8.3000000000000004E-2</v>
      </c>
      <c r="AA5" s="1">
        <v>7.6999999999999999E-2</v>
      </c>
      <c r="AB5" s="1">
        <v>7.9000000000000001E-2</v>
      </c>
      <c r="AC5" s="1">
        <v>7.8E-2</v>
      </c>
      <c r="AD5" s="1">
        <v>8.4000000000000005E-2</v>
      </c>
      <c r="AE5" s="1">
        <v>7.6999999999999999E-2</v>
      </c>
      <c r="AF5" s="1">
        <v>6.9000000000000006E-2</v>
      </c>
      <c r="AG5" s="1">
        <v>0.08</v>
      </c>
      <c r="AH5" s="1">
        <v>8.1000000000000003E-2</v>
      </c>
      <c r="AI5" s="1">
        <v>8.6999999999999994E-2</v>
      </c>
      <c r="AJ5" s="1">
        <v>8.6999999999999994E-2</v>
      </c>
      <c r="AK5" s="1">
        <v>7.8E-2</v>
      </c>
    </row>
    <row r="6" spans="1:37" x14ac:dyDescent="0.55000000000000004">
      <c r="A6">
        <f t="shared" si="1"/>
        <v>0.11</v>
      </c>
      <c r="B6" s="1" t="s">
        <v>39</v>
      </c>
      <c r="C6" s="1"/>
      <c r="I6" s="1">
        <v>0.05</v>
      </c>
      <c r="J6" s="1">
        <v>3.4000000000000002E-2</v>
      </c>
      <c r="K6" s="1">
        <v>2.8000000000000001E-2</v>
      </c>
      <c r="L6" s="1">
        <v>3.7999999999999999E-2</v>
      </c>
      <c r="M6" s="1">
        <v>2.8000000000000001E-2</v>
      </c>
      <c r="N6" s="1">
        <v>2.5999999999999999E-2</v>
      </c>
      <c r="O6" s="1">
        <v>2.1999999999999999E-2</v>
      </c>
      <c r="P6" s="1">
        <v>3.4000000000000002E-2</v>
      </c>
      <c r="Q6" s="1">
        <v>7.9000000000000001E-2</v>
      </c>
      <c r="R6" s="1">
        <v>7.1999999999999995E-2</v>
      </c>
      <c r="S6" s="1">
        <v>8.5999999999999993E-2</v>
      </c>
      <c r="T6" s="1">
        <v>8.8999999999999996E-2</v>
      </c>
      <c r="U6" s="1">
        <v>7.4999999999999997E-2</v>
      </c>
      <c r="V6" s="1">
        <v>7.2999999999999995E-2</v>
      </c>
      <c r="W6" s="1">
        <v>9.4E-2</v>
      </c>
      <c r="X6" s="1">
        <v>7.8E-2</v>
      </c>
      <c r="Y6" s="1">
        <v>8.4000000000000005E-2</v>
      </c>
      <c r="Z6" s="1">
        <v>8.3000000000000004E-2</v>
      </c>
      <c r="AA6" s="1">
        <v>7.6999999999999999E-2</v>
      </c>
      <c r="AB6" s="1">
        <v>7.9000000000000001E-2</v>
      </c>
      <c r="AC6" s="1">
        <v>7.8E-2</v>
      </c>
      <c r="AD6" s="1">
        <v>8.4000000000000005E-2</v>
      </c>
      <c r="AE6" s="1">
        <v>7.6999999999999999E-2</v>
      </c>
      <c r="AF6" s="1">
        <v>8.4000000000000005E-2</v>
      </c>
      <c r="AG6" s="1">
        <v>8.5999999999999993E-2</v>
      </c>
      <c r="AH6" s="1">
        <v>8.8999999999999996E-2</v>
      </c>
      <c r="AI6" s="1">
        <v>9.0999999999999998E-2</v>
      </c>
      <c r="AJ6" s="1">
        <v>9.5000000000000001E-2</v>
      </c>
      <c r="AK6" s="1">
        <v>8.3000000000000004E-2</v>
      </c>
    </row>
    <row r="7" spans="1:37" x14ac:dyDescent="0.55000000000000004">
      <c r="A7">
        <f t="shared" si="1"/>
        <v>0.12</v>
      </c>
      <c r="B7" s="1" t="s">
        <v>40</v>
      </c>
      <c r="C7" s="1"/>
      <c r="I7" s="1">
        <v>3.7999999999999999E-2</v>
      </c>
      <c r="J7" s="1">
        <v>3.4000000000000002E-2</v>
      </c>
      <c r="K7" s="1">
        <v>4.3999999999999997E-2</v>
      </c>
      <c r="L7" s="1">
        <v>0.03</v>
      </c>
      <c r="M7" s="1">
        <v>2.8000000000000001E-2</v>
      </c>
      <c r="N7" s="1">
        <v>2.5999999999999999E-2</v>
      </c>
      <c r="O7" s="1">
        <v>3.7999999999999999E-2</v>
      </c>
      <c r="P7" s="1">
        <v>8.1000000000000003E-2</v>
      </c>
      <c r="Q7" s="1">
        <v>7.5999999999999998E-2</v>
      </c>
      <c r="R7" s="1">
        <v>7.1999999999999995E-2</v>
      </c>
      <c r="S7" s="1">
        <v>8.5999999999999993E-2</v>
      </c>
      <c r="T7" s="1">
        <v>8.8999999999999996E-2</v>
      </c>
      <c r="U7" s="1">
        <v>7.4999999999999997E-2</v>
      </c>
      <c r="V7" s="1">
        <v>9.7000000000000003E-2</v>
      </c>
      <c r="W7" s="1">
        <v>8.1000000000000003E-2</v>
      </c>
      <c r="X7" s="1">
        <v>9.0999999999999998E-2</v>
      </c>
      <c r="Y7" s="1">
        <v>8.7999999999999995E-2</v>
      </c>
      <c r="Z7" s="1">
        <v>8.2000000000000003E-2</v>
      </c>
      <c r="AA7" s="1">
        <v>7.6999999999999999E-2</v>
      </c>
      <c r="AB7" s="1">
        <v>7.9000000000000001E-2</v>
      </c>
      <c r="AC7" s="1">
        <v>7.8E-2</v>
      </c>
      <c r="AD7" s="1">
        <v>8.4000000000000005E-2</v>
      </c>
      <c r="AE7" s="1">
        <v>7.6999999999999999E-2</v>
      </c>
      <c r="AF7" s="1">
        <v>8.4000000000000005E-2</v>
      </c>
      <c r="AG7" s="1">
        <v>8.5999999999999993E-2</v>
      </c>
      <c r="AH7" s="1">
        <v>8.8999999999999996E-2</v>
      </c>
      <c r="AI7" s="1">
        <v>9.0999999999999998E-2</v>
      </c>
      <c r="AJ7" s="1">
        <v>9.5000000000000001E-2</v>
      </c>
      <c r="AK7" s="1">
        <v>8.3000000000000004E-2</v>
      </c>
    </row>
    <row r="8" spans="1:37" x14ac:dyDescent="0.55000000000000004">
      <c r="A8">
        <f t="shared" si="1"/>
        <v>0.13</v>
      </c>
      <c r="B8" s="1" t="s">
        <v>41</v>
      </c>
      <c r="C8" s="1"/>
      <c r="I8" s="1">
        <v>3.7999999999999999E-2</v>
      </c>
      <c r="J8" s="1">
        <v>4.9000000000000002E-2</v>
      </c>
      <c r="K8" s="1">
        <v>3.9E-2</v>
      </c>
      <c r="L8" s="1">
        <v>0.03</v>
      </c>
      <c r="M8" s="1">
        <v>3.5000000000000003E-2</v>
      </c>
      <c r="N8" s="1">
        <v>4.1000000000000002E-2</v>
      </c>
      <c r="O8" s="1">
        <v>8.4000000000000005E-2</v>
      </c>
      <c r="P8" s="1">
        <v>8.1000000000000003E-2</v>
      </c>
      <c r="Q8" s="1">
        <v>7.5999999999999998E-2</v>
      </c>
      <c r="R8" s="1">
        <v>0.09</v>
      </c>
      <c r="S8" s="1">
        <v>9.2999999999999999E-2</v>
      </c>
      <c r="T8" s="1">
        <v>7.9000000000000001E-2</v>
      </c>
      <c r="U8" s="1">
        <v>9.9000000000000005E-2</v>
      </c>
      <c r="V8" s="1">
        <v>9.7000000000000003E-2</v>
      </c>
      <c r="W8" s="1">
        <v>8.1000000000000003E-2</v>
      </c>
      <c r="X8" s="1">
        <v>9.0999999999999998E-2</v>
      </c>
      <c r="Y8" s="1">
        <v>8.7999999999999995E-2</v>
      </c>
      <c r="Z8" s="1">
        <v>8.2000000000000003E-2</v>
      </c>
      <c r="AA8" s="1">
        <v>8.4000000000000005E-2</v>
      </c>
      <c r="AB8" s="1">
        <v>8.2000000000000003E-2</v>
      </c>
      <c r="AC8" s="1">
        <v>8.8999999999999996E-2</v>
      </c>
      <c r="AD8" s="1">
        <v>7.8E-2</v>
      </c>
      <c r="AE8" s="1">
        <v>9.0999999999999998E-2</v>
      </c>
      <c r="AF8" s="1">
        <v>8.4000000000000005E-2</v>
      </c>
      <c r="AG8" s="1">
        <v>8.5999999999999993E-2</v>
      </c>
      <c r="AH8" s="1">
        <v>8.8999999999999996E-2</v>
      </c>
      <c r="AI8" s="1">
        <v>9.0999999999999998E-2</v>
      </c>
      <c r="AJ8" s="1">
        <v>9.5000000000000001E-2</v>
      </c>
      <c r="AK8" s="1">
        <v>8.3000000000000004E-2</v>
      </c>
    </row>
    <row r="9" spans="1:37" x14ac:dyDescent="0.55000000000000004">
      <c r="A9">
        <f t="shared" si="1"/>
        <v>0.14000000000000001</v>
      </c>
      <c r="B9" s="1" t="s">
        <v>42</v>
      </c>
      <c r="C9" s="1"/>
      <c r="I9" s="1">
        <v>5.1999999999999998E-2</v>
      </c>
      <c r="J9" s="1">
        <v>4.4999999999999998E-2</v>
      </c>
      <c r="K9" s="1">
        <v>3.9E-2</v>
      </c>
      <c r="L9" s="1">
        <v>3.6999999999999998E-2</v>
      </c>
      <c r="M9" s="1">
        <v>4.9000000000000002E-2</v>
      </c>
      <c r="N9" s="1">
        <v>8.6999999999999994E-2</v>
      </c>
      <c r="O9" s="1">
        <v>8.4000000000000005E-2</v>
      </c>
      <c r="P9" s="1">
        <v>7.9000000000000001E-2</v>
      </c>
      <c r="Q9" s="1">
        <v>9.4E-2</v>
      </c>
      <c r="R9" s="1">
        <v>9.7000000000000003E-2</v>
      </c>
      <c r="S9" s="1">
        <v>9.2999999999999999E-2</v>
      </c>
      <c r="T9" s="1">
        <v>7.9000000000000001E-2</v>
      </c>
      <c r="U9" s="1">
        <v>9.9000000000000005E-2</v>
      </c>
      <c r="V9" s="1">
        <v>8.5000000000000006E-2</v>
      </c>
      <c r="W9" s="1">
        <v>9.2999999999999999E-2</v>
      </c>
      <c r="X9" s="1">
        <v>9.5000000000000001E-2</v>
      </c>
      <c r="Y9" s="1">
        <v>8.7999999999999995E-2</v>
      </c>
      <c r="Z9" s="1">
        <v>8.2000000000000003E-2</v>
      </c>
      <c r="AA9" s="1">
        <v>8.4000000000000005E-2</v>
      </c>
      <c r="AB9" s="1">
        <v>8.2000000000000003E-2</v>
      </c>
      <c r="AC9" s="1">
        <v>8.8999999999999996E-2</v>
      </c>
      <c r="AD9" s="1">
        <v>7.8E-2</v>
      </c>
      <c r="AE9" s="1">
        <v>9.0999999999999998E-2</v>
      </c>
      <c r="AF9" s="1">
        <v>0.09</v>
      </c>
      <c r="AG9" s="1">
        <v>9.4E-2</v>
      </c>
      <c r="AH9" s="1">
        <v>9.2999999999999999E-2</v>
      </c>
      <c r="AI9" s="1">
        <v>9.9000000000000005E-2</v>
      </c>
      <c r="AJ9" s="1">
        <v>9.8000000000000004E-2</v>
      </c>
      <c r="AK9" s="1">
        <v>8.3000000000000004E-2</v>
      </c>
    </row>
    <row r="10" spans="1:37" x14ac:dyDescent="0.55000000000000004">
      <c r="A10">
        <f t="shared" si="1"/>
        <v>0.15</v>
      </c>
      <c r="B10" s="1" t="s">
        <v>43</v>
      </c>
      <c r="C10" s="1"/>
      <c r="I10" s="1">
        <v>4.9000000000000002E-2</v>
      </c>
      <c r="J10" s="1">
        <v>5.1999999999999998E-2</v>
      </c>
      <c r="K10" s="1">
        <v>4.5999999999999999E-2</v>
      </c>
      <c r="L10" s="1">
        <v>5.0999999999999997E-2</v>
      </c>
      <c r="M10" s="1">
        <v>9.1999999999999998E-2</v>
      </c>
      <c r="N10" s="1">
        <v>8.6999999999999994E-2</v>
      </c>
      <c r="O10" s="1">
        <v>8.3000000000000004E-2</v>
      </c>
      <c r="P10" s="1">
        <v>9.7000000000000003E-2</v>
      </c>
      <c r="Q10" s="1">
        <v>9.4E-2</v>
      </c>
      <c r="R10" s="1">
        <v>9.7000000000000003E-2</v>
      </c>
      <c r="S10" s="1">
        <v>8.4000000000000005E-2</v>
      </c>
      <c r="T10" s="1">
        <v>0.104</v>
      </c>
      <c r="U10" s="1">
        <v>8.6999999999999994E-2</v>
      </c>
      <c r="V10" s="1">
        <v>8.5000000000000006E-2</v>
      </c>
      <c r="W10" s="1">
        <v>9.2999999999999999E-2</v>
      </c>
      <c r="X10" s="1">
        <v>9.5000000000000001E-2</v>
      </c>
      <c r="Y10" s="1">
        <v>8.7999999999999995E-2</v>
      </c>
      <c r="Z10" s="1">
        <v>8.8999999999999996E-2</v>
      </c>
      <c r="AA10" s="1">
        <v>8.6999999999999994E-2</v>
      </c>
      <c r="AB10" s="1">
        <v>9.2999999999999999E-2</v>
      </c>
      <c r="AC10" s="1">
        <v>8.4000000000000005E-2</v>
      </c>
      <c r="AD10" s="1">
        <v>7.8E-2</v>
      </c>
      <c r="AE10" s="1">
        <v>9.0999999999999998E-2</v>
      </c>
      <c r="AF10" s="1">
        <v>0.09</v>
      </c>
      <c r="AG10" s="1">
        <v>9.4E-2</v>
      </c>
      <c r="AH10" s="1">
        <v>9.2999999999999999E-2</v>
      </c>
      <c r="AI10" s="1">
        <v>9.9000000000000005E-2</v>
      </c>
      <c r="AJ10" s="1">
        <v>9.8000000000000004E-2</v>
      </c>
      <c r="AK10" s="1">
        <v>9.7000000000000003E-2</v>
      </c>
    </row>
    <row r="11" spans="1:37" x14ac:dyDescent="0.55000000000000004">
      <c r="A11">
        <f t="shared" si="1"/>
        <v>0.16</v>
      </c>
      <c r="B11" s="1" t="s">
        <v>44</v>
      </c>
      <c r="C11" s="1"/>
      <c r="I11" s="1">
        <v>5.6000000000000001E-2</v>
      </c>
      <c r="J11" s="1">
        <v>5.1999999999999998E-2</v>
      </c>
      <c r="K11" s="1">
        <v>5.8000000000000003E-2</v>
      </c>
      <c r="L11" s="1">
        <v>9.2999999999999999E-2</v>
      </c>
      <c r="M11" s="1">
        <v>9.1999999999999998E-2</v>
      </c>
      <c r="N11" s="1">
        <v>8.5000000000000006E-2</v>
      </c>
      <c r="O11" s="1">
        <v>0.10100000000000001</v>
      </c>
      <c r="P11" s="1">
        <v>9.7000000000000003E-2</v>
      </c>
      <c r="Q11" s="1">
        <v>0.10199999999999999</v>
      </c>
      <c r="R11" s="1">
        <v>8.7999999999999995E-2</v>
      </c>
      <c r="S11" s="1">
        <v>0.108</v>
      </c>
      <c r="T11" s="1">
        <v>0.104</v>
      </c>
      <c r="U11" s="1">
        <v>8.6999999999999994E-2</v>
      </c>
      <c r="V11" s="1">
        <v>9.7000000000000003E-2</v>
      </c>
      <c r="W11" s="1">
        <v>9.8000000000000004E-2</v>
      </c>
      <c r="X11" s="1">
        <v>9.5000000000000001E-2</v>
      </c>
      <c r="Y11" s="1">
        <v>9.5000000000000001E-2</v>
      </c>
      <c r="Z11" s="1">
        <v>8.8999999999999996E-2</v>
      </c>
      <c r="AA11" s="1">
        <v>8.6999999999999994E-2</v>
      </c>
      <c r="AB11" s="1">
        <v>9.2999999999999999E-2</v>
      </c>
      <c r="AC11" s="1">
        <v>8.4000000000000005E-2</v>
      </c>
      <c r="AD11" s="1">
        <v>9.2999999999999999E-2</v>
      </c>
      <c r="AE11" s="1">
        <v>9.7000000000000003E-2</v>
      </c>
      <c r="AF11" s="1">
        <v>9.8000000000000004E-2</v>
      </c>
      <c r="AG11" s="1">
        <v>9.8000000000000004E-2</v>
      </c>
      <c r="AH11" s="1">
        <v>9.2999999999999999E-2</v>
      </c>
      <c r="AI11" s="1">
        <v>9.9000000000000005E-2</v>
      </c>
      <c r="AJ11" s="1">
        <v>9.8000000000000004E-2</v>
      </c>
      <c r="AK11" s="1">
        <v>9.7000000000000003E-2</v>
      </c>
    </row>
    <row r="12" spans="1:37" x14ac:dyDescent="0.55000000000000004">
      <c r="A12">
        <f t="shared" si="1"/>
        <v>0.17</v>
      </c>
      <c r="B12" s="1" t="s">
        <v>45</v>
      </c>
      <c r="C12" s="1"/>
      <c r="I12" s="1">
        <v>6.7000000000000004E-2</v>
      </c>
      <c r="J12" s="1">
        <v>6.3E-2</v>
      </c>
      <c r="K12" s="1">
        <v>9.9000000000000005E-2</v>
      </c>
      <c r="L12" s="1">
        <v>9.2999999999999999E-2</v>
      </c>
      <c r="M12" s="1">
        <v>9.0999999999999998E-2</v>
      </c>
      <c r="N12" s="1">
        <v>0.10299999999999999</v>
      </c>
      <c r="O12" s="1">
        <v>0.10100000000000001</v>
      </c>
      <c r="P12" s="1">
        <v>0.105</v>
      </c>
      <c r="Q12" s="1">
        <v>9.2999999999999999E-2</v>
      </c>
      <c r="R12" s="1">
        <v>8.7999999999999995E-2</v>
      </c>
      <c r="S12" s="1">
        <v>0.108</v>
      </c>
      <c r="T12" s="1">
        <v>9.1999999999999998E-2</v>
      </c>
      <c r="U12" s="1">
        <v>9.9000000000000005E-2</v>
      </c>
      <c r="V12" s="1">
        <v>0.10199999999999999</v>
      </c>
      <c r="W12" s="1">
        <v>9.8000000000000004E-2</v>
      </c>
      <c r="X12" s="1">
        <v>9.5000000000000001E-2</v>
      </c>
      <c r="Y12" s="1">
        <v>9.5000000000000001E-2</v>
      </c>
      <c r="Z12" s="1">
        <v>9.2999999999999999E-2</v>
      </c>
      <c r="AA12" s="1">
        <v>9.8000000000000004E-2</v>
      </c>
      <c r="AB12" s="1">
        <v>8.7999999999999995E-2</v>
      </c>
      <c r="AC12" s="1">
        <v>8.4000000000000005E-2</v>
      </c>
      <c r="AD12" s="1">
        <v>9.2999999999999999E-2</v>
      </c>
      <c r="AE12" s="1">
        <v>9.7000000000000003E-2</v>
      </c>
      <c r="AF12" s="1">
        <v>9.8000000000000004E-2</v>
      </c>
      <c r="AG12" s="1">
        <v>9.8000000000000004E-2</v>
      </c>
      <c r="AH12" s="1">
        <v>0.10100000000000001</v>
      </c>
      <c r="AI12" s="1">
        <v>0.10199999999999999</v>
      </c>
      <c r="AJ12" s="1">
        <v>0.114</v>
      </c>
      <c r="AK12" s="1">
        <v>9.7000000000000003E-2</v>
      </c>
    </row>
    <row r="13" spans="1:37" x14ac:dyDescent="0.55000000000000004">
      <c r="A13">
        <f t="shared" si="1"/>
        <v>0.18</v>
      </c>
      <c r="B13" s="1" t="s">
        <v>46</v>
      </c>
      <c r="C13" s="1"/>
      <c r="I13" s="1">
        <v>0.105</v>
      </c>
      <c r="J13" s="1">
        <v>0.10199999999999999</v>
      </c>
      <c r="K13" s="1">
        <v>9.9000000000000005E-2</v>
      </c>
      <c r="L13" s="1">
        <v>9.2999999999999999E-2</v>
      </c>
      <c r="M13" s="1">
        <v>0.109</v>
      </c>
      <c r="N13" s="1">
        <v>0.10299999999999999</v>
      </c>
      <c r="O13" s="1">
        <v>0.108</v>
      </c>
      <c r="P13" s="1">
        <v>9.7000000000000003E-2</v>
      </c>
      <c r="Q13" s="1">
        <v>9.2999999999999999E-2</v>
      </c>
      <c r="R13" s="1">
        <v>0.112</v>
      </c>
      <c r="S13" s="1">
        <v>9.6000000000000002E-2</v>
      </c>
      <c r="T13" s="1">
        <v>0.104</v>
      </c>
      <c r="U13" s="1">
        <v>9.9000000000000005E-2</v>
      </c>
      <c r="V13" s="1">
        <v>0.10199999999999999</v>
      </c>
      <c r="W13" s="1">
        <v>9.8000000000000004E-2</v>
      </c>
      <c r="X13" s="1">
        <v>0.10199999999999999</v>
      </c>
      <c r="Y13" s="1">
        <v>9.9000000000000005E-2</v>
      </c>
      <c r="Z13" s="1">
        <v>9.2999999999999999E-2</v>
      </c>
      <c r="AA13" s="1">
        <v>9.8000000000000004E-2</v>
      </c>
      <c r="AB13" s="1">
        <v>8.7999999999999995E-2</v>
      </c>
      <c r="AC13" s="1">
        <v>9.8000000000000004E-2</v>
      </c>
      <c r="AD13" s="1">
        <v>9.9000000000000005E-2</v>
      </c>
      <c r="AE13" s="1">
        <v>0.106</v>
      </c>
      <c r="AF13" s="1">
        <v>0.10199999999999999</v>
      </c>
      <c r="AG13" s="1">
        <v>9.8000000000000004E-2</v>
      </c>
      <c r="AH13" s="1">
        <v>0.10100000000000001</v>
      </c>
      <c r="AI13" s="1">
        <v>0.10199999999999999</v>
      </c>
      <c r="AJ13" s="1">
        <v>0.114</v>
      </c>
      <c r="AK13" s="1">
        <v>9.7000000000000003E-2</v>
      </c>
    </row>
    <row r="14" spans="1:37" x14ac:dyDescent="0.55000000000000004">
      <c r="A14">
        <f t="shared" si="1"/>
        <v>0.19</v>
      </c>
      <c r="B14" s="1" t="s">
        <v>47</v>
      </c>
      <c r="C14" s="1"/>
      <c r="I14" s="1">
        <v>0.105</v>
      </c>
      <c r="J14" s="1">
        <v>0.10299999999999999</v>
      </c>
      <c r="K14" s="1">
        <v>9.9000000000000005E-2</v>
      </c>
      <c r="L14" s="1">
        <v>0.11</v>
      </c>
      <c r="M14" s="1">
        <v>0.11700000000000001</v>
      </c>
      <c r="N14" s="1">
        <v>0.111</v>
      </c>
      <c r="O14" s="1">
        <v>0.10100000000000001</v>
      </c>
      <c r="P14" s="1">
        <v>9.7000000000000003E-2</v>
      </c>
      <c r="Q14" s="1">
        <v>0.11700000000000001</v>
      </c>
      <c r="R14" s="1">
        <v>0.10100000000000001</v>
      </c>
      <c r="S14" s="1">
        <v>0.109</v>
      </c>
      <c r="T14" s="1">
        <v>0.104</v>
      </c>
      <c r="U14" s="1">
        <v>0.104</v>
      </c>
      <c r="V14" s="1">
        <v>0.10299999999999999</v>
      </c>
      <c r="W14" s="1">
        <v>0.105</v>
      </c>
      <c r="X14" s="1">
        <v>0.10199999999999999</v>
      </c>
      <c r="Y14" s="1">
        <v>9.9000000000000005E-2</v>
      </c>
      <c r="Z14" s="1">
        <v>0.104</v>
      </c>
      <c r="AA14" s="1">
        <v>9.2999999999999999E-2</v>
      </c>
      <c r="AB14" s="1">
        <v>0.10199999999999999</v>
      </c>
      <c r="AC14" s="1">
        <v>0.104</v>
      </c>
      <c r="AD14" s="1">
        <v>9.9000000000000005E-2</v>
      </c>
      <c r="AE14" s="1">
        <v>0.106</v>
      </c>
      <c r="AF14" s="1">
        <v>0.10199999999999999</v>
      </c>
      <c r="AG14" s="1">
        <v>0.106</v>
      </c>
      <c r="AH14" s="1">
        <v>0.104</v>
      </c>
      <c r="AI14" s="1">
        <v>0.11799999999999999</v>
      </c>
      <c r="AJ14" s="1">
        <v>0.114</v>
      </c>
      <c r="AK14" s="1">
        <v>9.7000000000000003E-2</v>
      </c>
    </row>
    <row r="15" spans="1:37" x14ac:dyDescent="0.55000000000000004">
      <c r="A15">
        <f t="shared" si="1"/>
        <v>0.2</v>
      </c>
      <c r="B15" s="1" t="s">
        <v>48</v>
      </c>
      <c r="C15" s="1"/>
      <c r="I15" s="1">
        <v>0.106</v>
      </c>
      <c r="J15" s="1">
        <v>0.12</v>
      </c>
      <c r="K15" s="1">
        <v>0.11600000000000001</v>
      </c>
      <c r="L15" s="1">
        <v>0.11799999999999999</v>
      </c>
      <c r="M15" s="1">
        <v>0.11700000000000001</v>
      </c>
      <c r="N15" s="1">
        <v>0.104</v>
      </c>
      <c r="O15" s="1">
        <v>0.124</v>
      </c>
      <c r="P15" s="1">
        <v>0.12</v>
      </c>
      <c r="Q15" s="1">
        <v>0.106</v>
      </c>
      <c r="R15" s="1">
        <v>0.114</v>
      </c>
      <c r="S15" s="1">
        <v>0.109</v>
      </c>
      <c r="T15" s="1">
        <v>0.109</v>
      </c>
      <c r="U15" s="1">
        <v>0.105</v>
      </c>
      <c r="V15" s="1">
        <v>0.10299999999999999</v>
      </c>
      <c r="W15" s="1">
        <v>0.105</v>
      </c>
      <c r="X15" s="1">
        <v>0.106</v>
      </c>
      <c r="Y15" s="1">
        <v>0.11</v>
      </c>
      <c r="Z15" s="1">
        <v>0.1</v>
      </c>
      <c r="AA15" s="1">
        <v>9.2999999999999999E-2</v>
      </c>
      <c r="AB15" s="1">
        <v>0.10199999999999999</v>
      </c>
      <c r="AC15" s="1">
        <v>0.104</v>
      </c>
      <c r="AD15" s="1">
        <v>0.108</v>
      </c>
      <c r="AE15" s="1">
        <v>0.11</v>
      </c>
      <c r="AF15" s="1">
        <v>0.11</v>
      </c>
      <c r="AG15" s="1">
        <v>0.106</v>
      </c>
      <c r="AH15" s="1">
        <v>0.104</v>
      </c>
      <c r="AI15" s="1">
        <v>0.11799999999999999</v>
      </c>
      <c r="AJ15" s="1">
        <v>0.114</v>
      </c>
      <c r="AK15" s="1">
        <v>0.1</v>
      </c>
    </row>
    <row r="16" spans="1:37" x14ac:dyDescent="0.55000000000000004">
      <c r="A16">
        <f t="shared" si="1"/>
        <v>0.21</v>
      </c>
      <c r="B16" s="1" t="s">
        <v>49</v>
      </c>
      <c r="C16" s="1"/>
      <c r="I16" s="1">
        <v>0.123</v>
      </c>
      <c r="J16" s="1">
        <v>0.128</v>
      </c>
      <c r="K16" s="1">
        <v>0.124</v>
      </c>
      <c r="L16" s="1">
        <v>0.112</v>
      </c>
      <c r="M16" s="1">
        <v>0.11</v>
      </c>
      <c r="N16" s="1">
        <v>0.126</v>
      </c>
      <c r="O16" s="1">
        <v>0.124</v>
      </c>
      <c r="P16" s="1">
        <v>0.11</v>
      </c>
      <c r="Q16" s="1">
        <v>0.11899999999999999</v>
      </c>
      <c r="R16" s="1">
        <v>0.114</v>
      </c>
      <c r="S16" s="1">
        <v>0.114</v>
      </c>
      <c r="T16" s="1">
        <v>0.111</v>
      </c>
      <c r="U16" s="1">
        <v>0.105</v>
      </c>
      <c r="V16" s="1">
        <v>0.11</v>
      </c>
      <c r="W16" s="1">
        <v>0.11</v>
      </c>
      <c r="X16" s="1">
        <v>0.11700000000000001</v>
      </c>
      <c r="Y16" s="1">
        <v>0.11</v>
      </c>
      <c r="Z16" s="1">
        <v>0.1</v>
      </c>
      <c r="AA16" s="1">
        <v>0.107</v>
      </c>
      <c r="AB16" s="1">
        <v>0.108</v>
      </c>
      <c r="AC16" s="1">
        <v>0.113</v>
      </c>
      <c r="AD16" s="1">
        <v>0.108</v>
      </c>
      <c r="AE16" s="1">
        <v>0.11</v>
      </c>
      <c r="AF16" s="1">
        <v>0.11</v>
      </c>
      <c r="AG16" s="1">
        <v>0.11</v>
      </c>
      <c r="AH16" s="1">
        <v>0.12</v>
      </c>
      <c r="AI16" s="1">
        <v>0.11799999999999999</v>
      </c>
      <c r="AJ16" s="1">
        <v>0.11700000000000001</v>
      </c>
      <c r="AK16" s="1">
        <v>0.1</v>
      </c>
    </row>
    <row r="17" spans="1:37" x14ac:dyDescent="0.55000000000000004">
      <c r="A17">
        <f t="shared" si="1"/>
        <v>0.22</v>
      </c>
      <c r="B17" s="1" t="s">
        <v>50</v>
      </c>
      <c r="C17" s="1"/>
      <c r="I17" s="1">
        <v>0.13100000000000001</v>
      </c>
      <c r="J17" s="1">
        <v>0.123</v>
      </c>
      <c r="K17" s="1">
        <v>0.11799999999999999</v>
      </c>
      <c r="L17" s="1">
        <v>0.13400000000000001</v>
      </c>
      <c r="M17" s="1">
        <v>0.13200000000000001</v>
      </c>
      <c r="N17" s="1">
        <v>0.11700000000000001</v>
      </c>
      <c r="O17" s="1">
        <v>0.114</v>
      </c>
      <c r="P17" s="1">
        <v>0.123</v>
      </c>
      <c r="Q17" s="1">
        <v>0.11899999999999999</v>
      </c>
      <c r="R17" s="1">
        <v>0.12</v>
      </c>
      <c r="S17" s="1">
        <v>0.11600000000000001</v>
      </c>
      <c r="T17" s="1">
        <v>0.111</v>
      </c>
      <c r="U17" s="1">
        <v>0.112</v>
      </c>
      <c r="V17" s="1">
        <v>0.114</v>
      </c>
      <c r="W17" s="1">
        <v>0.121</v>
      </c>
      <c r="X17" s="1">
        <v>0.11700000000000001</v>
      </c>
      <c r="Y17" s="1">
        <v>0.106</v>
      </c>
      <c r="Z17" s="1">
        <v>0.113</v>
      </c>
      <c r="AA17" s="1">
        <v>0.114</v>
      </c>
      <c r="AB17" s="1">
        <v>0.108</v>
      </c>
      <c r="AC17" s="1">
        <v>0.113</v>
      </c>
      <c r="AD17" s="1">
        <v>0.112</v>
      </c>
      <c r="AE17" s="1">
        <v>0.11899999999999999</v>
      </c>
      <c r="AF17" s="1">
        <v>0.114</v>
      </c>
      <c r="AG17" s="1">
        <v>0.11</v>
      </c>
      <c r="AH17" s="1">
        <v>0.12</v>
      </c>
      <c r="AI17" s="1">
        <v>0.11799999999999999</v>
      </c>
      <c r="AJ17" s="1">
        <v>0.11700000000000001</v>
      </c>
      <c r="AK17" s="1">
        <v>0.109</v>
      </c>
    </row>
    <row r="18" spans="1:37" x14ac:dyDescent="0.55000000000000004">
      <c r="A18">
        <f t="shared" si="1"/>
        <v>0.23</v>
      </c>
      <c r="B18" s="1" t="s">
        <v>51</v>
      </c>
      <c r="C18" s="1"/>
      <c r="I18" s="1">
        <v>0.126</v>
      </c>
      <c r="J18" s="1">
        <v>0.123</v>
      </c>
      <c r="K18" s="1">
        <v>0.14000000000000001</v>
      </c>
      <c r="L18" s="1">
        <v>0.13400000000000001</v>
      </c>
      <c r="M18" s="1">
        <v>0.123</v>
      </c>
      <c r="N18" s="1">
        <v>0.11700000000000001</v>
      </c>
      <c r="O18" s="1">
        <v>0.127</v>
      </c>
      <c r="P18" s="1">
        <v>0.129</v>
      </c>
      <c r="Q18" s="1">
        <v>0.125</v>
      </c>
      <c r="R18" s="1">
        <v>0.122</v>
      </c>
      <c r="S18" s="1">
        <v>0.11600000000000001</v>
      </c>
      <c r="T18" s="1">
        <v>0.11799999999999999</v>
      </c>
      <c r="U18" s="1">
        <v>0.11700000000000001</v>
      </c>
      <c r="V18" s="1">
        <v>0.126</v>
      </c>
      <c r="W18" s="1">
        <v>0.121</v>
      </c>
      <c r="X18" s="1">
        <v>0.115</v>
      </c>
      <c r="Y18" s="1">
        <v>0.11899999999999999</v>
      </c>
      <c r="Z18" s="1">
        <v>0.113</v>
      </c>
      <c r="AA18" s="1">
        <v>0.114</v>
      </c>
      <c r="AB18" s="1">
        <v>0.11700000000000001</v>
      </c>
      <c r="AC18" s="1">
        <v>0.11700000000000001</v>
      </c>
      <c r="AD18" s="1">
        <v>0.121</v>
      </c>
      <c r="AE18" s="1">
        <v>0.11899999999999999</v>
      </c>
      <c r="AF18" s="1">
        <v>0.114</v>
      </c>
      <c r="AG18" s="1">
        <v>0.125</v>
      </c>
      <c r="AH18" s="1">
        <v>0.12</v>
      </c>
      <c r="AI18" s="1">
        <v>0.121</v>
      </c>
      <c r="AJ18" s="1">
        <v>0.127</v>
      </c>
      <c r="AK18" s="1">
        <v>0.109</v>
      </c>
    </row>
    <row r="19" spans="1:37" x14ac:dyDescent="0.55000000000000004">
      <c r="A19">
        <f t="shared" si="1"/>
        <v>0.24</v>
      </c>
      <c r="B19" s="1" t="s">
        <v>52</v>
      </c>
      <c r="C19" s="1"/>
      <c r="I19" s="1">
        <v>0.14599999999999999</v>
      </c>
      <c r="J19" s="1">
        <v>0.14299999999999999</v>
      </c>
      <c r="K19" s="1">
        <v>0.13200000000000001</v>
      </c>
      <c r="L19" s="1">
        <v>0.125</v>
      </c>
      <c r="M19" s="1">
        <v>0.13600000000000001</v>
      </c>
      <c r="N19" s="1">
        <v>0.13</v>
      </c>
      <c r="O19" s="1">
        <v>0.13300000000000001</v>
      </c>
      <c r="P19" s="1">
        <v>0.129</v>
      </c>
      <c r="Q19" s="1">
        <v>0.127</v>
      </c>
      <c r="R19" s="1">
        <v>0.129</v>
      </c>
      <c r="S19" s="1">
        <v>0.123</v>
      </c>
      <c r="T19" s="1">
        <v>0.123</v>
      </c>
      <c r="U19" s="1">
        <v>0.128</v>
      </c>
      <c r="V19" s="1">
        <v>0.126</v>
      </c>
      <c r="W19" s="1">
        <v>0.11799999999999999</v>
      </c>
      <c r="X19" s="1">
        <v>0.127</v>
      </c>
      <c r="Y19" s="1">
        <v>0.11899999999999999</v>
      </c>
      <c r="Z19" s="1">
        <v>0.12</v>
      </c>
      <c r="AA19" s="1">
        <v>0.123</v>
      </c>
      <c r="AB19" s="1">
        <v>0.121</v>
      </c>
      <c r="AC19" s="1">
        <v>0.11700000000000001</v>
      </c>
      <c r="AD19" s="1">
        <v>0.121</v>
      </c>
      <c r="AE19" s="1">
        <v>0.122</v>
      </c>
      <c r="AF19" s="1">
        <v>0.13</v>
      </c>
      <c r="AG19" s="1">
        <v>0.126</v>
      </c>
      <c r="AH19" s="1">
        <v>0.12</v>
      </c>
      <c r="AI19" s="1">
        <v>0.121</v>
      </c>
      <c r="AJ19" s="1">
        <v>0.127</v>
      </c>
      <c r="AK19" s="1">
        <v>0.113</v>
      </c>
    </row>
    <row r="20" spans="1:37" x14ac:dyDescent="0.55000000000000004">
      <c r="A20">
        <f t="shared" si="1"/>
        <v>0.25</v>
      </c>
      <c r="B20" s="1" t="s">
        <v>53</v>
      </c>
      <c r="C20" s="1"/>
      <c r="I20" s="1">
        <v>0.13900000000000001</v>
      </c>
      <c r="J20" s="1">
        <v>0.13600000000000001</v>
      </c>
      <c r="K20" s="1">
        <v>0.14499999999999999</v>
      </c>
      <c r="L20" s="1">
        <v>0.13800000000000001</v>
      </c>
      <c r="M20" s="1">
        <v>0.14299999999999999</v>
      </c>
      <c r="N20" s="1">
        <v>0.13600000000000001</v>
      </c>
      <c r="O20" s="1">
        <v>0.13600000000000001</v>
      </c>
      <c r="P20" s="1">
        <v>0.13100000000000001</v>
      </c>
      <c r="Q20" s="1">
        <v>0.13500000000000001</v>
      </c>
      <c r="R20" s="1">
        <v>0.129</v>
      </c>
      <c r="S20" s="1">
        <v>0.128</v>
      </c>
      <c r="T20" s="1">
        <v>0.13400000000000001</v>
      </c>
      <c r="U20" s="1">
        <v>0.128</v>
      </c>
      <c r="V20" s="1">
        <v>0.123</v>
      </c>
      <c r="W20" s="1">
        <v>0.13100000000000001</v>
      </c>
      <c r="X20" s="1">
        <v>0.127</v>
      </c>
      <c r="Y20" s="1">
        <v>0.127</v>
      </c>
      <c r="Z20" s="1">
        <v>0.129</v>
      </c>
      <c r="AA20" s="1">
        <v>0.126</v>
      </c>
      <c r="AB20" s="1">
        <v>0.121</v>
      </c>
      <c r="AC20" s="1">
        <v>0.126</v>
      </c>
      <c r="AD20" s="1">
        <v>0.124</v>
      </c>
      <c r="AE20" s="1">
        <v>0.13800000000000001</v>
      </c>
      <c r="AF20" s="1">
        <v>0.13</v>
      </c>
      <c r="AG20" s="1">
        <v>0.126</v>
      </c>
      <c r="AH20" s="1">
        <v>0.123</v>
      </c>
      <c r="AI20" s="1">
        <v>0.13100000000000001</v>
      </c>
      <c r="AJ20" s="1">
        <v>0.13100000000000001</v>
      </c>
      <c r="AK20" s="1">
        <v>0.113</v>
      </c>
    </row>
    <row r="21" spans="1:37" x14ac:dyDescent="0.55000000000000004">
      <c r="A21">
        <f t="shared" si="1"/>
        <v>0.26</v>
      </c>
      <c r="B21" s="1" t="s">
        <v>54</v>
      </c>
      <c r="C21" s="1"/>
      <c r="I21" s="1">
        <v>0.152</v>
      </c>
      <c r="J21" s="1">
        <v>0.14899999999999999</v>
      </c>
      <c r="K21" s="1">
        <v>0.151</v>
      </c>
      <c r="L21" s="1">
        <v>0.14399999999999999</v>
      </c>
      <c r="M21" s="1">
        <v>0.14599999999999999</v>
      </c>
      <c r="N21" s="1">
        <v>0.13900000000000001</v>
      </c>
      <c r="O21" s="1">
        <v>0.14299999999999999</v>
      </c>
      <c r="P21" s="1">
        <v>0.13800000000000001</v>
      </c>
      <c r="Q21" s="1">
        <v>0.14000000000000001</v>
      </c>
      <c r="R21" s="1">
        <v>0.13400000000000001</v>
      </c>
      <c r="S21" s="1">
        <v>0.13900000000000001</v>
      </c>
      <c r="T21" s="1">
        <v>0.13400000000000001</v>
      </c>
      <c r="U21" s="1">
        <v>0.126</v>
      </c>
      <c r="V21" s="1">
        <v>0.13600000000000001</v>
      </c>
      <c r="W21" s="1">
        <v>0.13100000000000001</v>
      </c>
      <c r="X21" s="1">
        <v>0.13500000000000001</v>
      </c>
      <c r="Y21" s="1">
        <v>0.13500000000000001</v>
      </c>
      <c r="Z21" s="1">
        <v>0.129</v>
      </c>
      <c r="AA21" s="1">
        <v>0.126</v>
      </c>
      <c r="AB21" s="1">
        <v>0.13</v>
      </c>
      <c r="AC21" s="1">
        <v>0.129</v>
      </c>
      <c r="AD21" s="1">
        <v>0.124</v>
      </c>
      <c r="AE21" s="1">
        <v>0.13800000000000001</v>
      </c>
      <c r="AF21" s="1">
        <v>0.13</v>
      </c>
      <c r="AG21" s="1">
        <v>0.129</v>
      </c>
      <c r="AH21" s="1">
        <v>0.13300000000000001</v>
      </c>
      <c r="AI21" s="1">
        <v>0.13100000000000001</v>
      </c>
      <c r="AJ21" s="1">
        <v>0.13100000000000001</v>
      </c>
      <c r="AK21" s="1">
        <v>0.122</v>
      </c>
    </row>
    <row r="22" spans="1:37" x14ac:dyDescent="0.55000000000000004">
      <c r="A22">
        <f t="shared" si="1"/>
        <v>0.27</v>
      </c>
      <c r="B22" s="1" t="s">
        <v>55</v>
      </c>
      <c r="C22" s="1"/>
      <c r="I22" s="1">
        <v>0.159</v>
      </c>
      <c r="J22" s="1">
        <v>0.156</v>
      </c>
      <c r="K22" s="1">
        <v>0.155</v>
      </c>
      <c r="L22" s="1">
        <v>0.14799999999999999</v>
      </c>
      <c r="M22" s="1">
        <v>0.14599999999999999</v>
      </c>
      <c r="N22" s="1">
        <v>0.14599999999999999</v>
      </c>
      <c r="O22" s="1">
        <v>0.14299999999999999</v>
      </c>
      <c r="P22" s="1">
        <v>0.14399999999999999</v>
      </c>
      <c r="Q22" s="1">
        <v>0.14000000000000001</v>
      </c>
      <c r="R22" s="1">
        <v>0.14499999999999999</v>
      </c>
      <c r="S22" s="1">
        <v>0.13800000000000001</v>
      </c>
      <c r="T22" s="1">
        <v>0.13200000000000001</v>
      </c>
      <c r="U22" s="1">
        <v>0.13800000000000001</v>
      </c>
      <c r="V22" s="1">
        <v>0.13600000000000001</v>
      </c>
      <c r="W22" s="1">
        <v>0.13800000000000001</v>
      </c>
      <c r="X22" s="1">
        <v>0.14299999999999999</v>
      </c>
      <c r="Y22" s="1">
        <v>0.13500000000000001</v>
      </c>
      <c r="Z22" s="1">
        <v>0.13300000000000001</v>
      </c>
      <c r="AA22" s="1">
        <v>0.13600000000000001</v>
      </c>
      <c r="AB22" s="1">
        <v>0.13400000000000001</v>
      </c>
      <c r="AC22" s="1">
        <v>0.129</v>
      </c>
      <c r="AD22" s="1">
        <v>0.14000000000000001</v>
      </c>
      <c r="AE22" s="1">
        <v>0.13900000000000001</v>
      </c>
      <c r="AF22" s="1">
        <v>0.13400000000000001</v>
      </c>
      <c r="AG22" s="1">
        <v>0.129</v>
      </c>
      <c r="AH22" s="1">
        <v>0.13300000000000001</v>
      </c>
      <c r="AI22" s="1">
        <v>0.13600000000000001</v>
      </c>
      <c r="AJ22" s="1">
        <v>0.14000000000000001</v>
      </c>
      <c r="AK22" s="1">
        <v>0.125</v>
      </c>
    </row>
    <row r="23" spans="1:37" x14ac:dyDescent="0.55000000000000004">
      <c r="A23">
        <f t="shared" si="1"/>
        <v>0.28000000000000003</v>
      </c>
      <c r="B23" s="1" t="s">
        <v>56</v>
      </c>
      <c r="C23" s="1"/>
      <c r="I23" s="1">
        <v>0.16300000000000001</v>
      </c>
      <c r="J23" s="1">
        <v>0.159</v>
      </c>
      <c r="K23" s="1">
        <v>0.155</v>
      </c>
      <c r="L23" s="1">
        <v>0.155</v>
      </c>
      <c r="M23" s="1">
        <v>0.153</v>
      </c>
      <c r="N23" s="1">
        <v>0.152</v>
      </c>
      <c r="O23" s="1">
        <v>0.14799999999999999</v>
      </c>
      <c r="P23" s="1">
        <v>0.155</v>
      </c>
      <c r="Q23" s="1">
        <v>0.151</v>
      </c>
      <c r="R23" s="1">
        <v>0.14399999999999999</v>
      </c>
      <c r="S23" s="1">
        <v>0.13800000000000001</v>
      </c>
      <c r="T23" s="1">
        <v>0.14399999999999999</v>
      </c>
      <c r="U23" s="1">
        <v>0.14599999999999999</v>
      </c>
      <c r="V23" s="1">
        <v>0.14299999999999999</v>
      </c>
      <c r="W23" s="1">
        <v>0.14699999999999999</v>
      </c>
      <c r="X23" s="1">
        <v>0.14699999999999999</v>
      </c>
      <c r="Y23" s="1">
        <v>0.13900000000000001</v>
      </c>
      <c r="Z23" s="1">
        <v>0.14299999999999999</v>
      </c>
      <c r="AA23" s="1">
        <v>0.13900000000000001</v>
      </c>
      <c r="AB23" s="1">
        <v>0.13400000000000001</v>
      </c>
      <c r="AC23" s="1">
        <v>0.14499999999999999</v>
      </c>
      <c r="AD23" s="1">
        <v>0.14099999999999999</v>
      </c>
      <c r="AE23" s="1">
        <v>0.14199999999999999</v>
      </c>
      <c r="AF23" s="1">
        <v>0.13400000000000001</v>
      </c>
      <c r="AG23" s="1">
        <v>0.13900000000000001</v>
      </c>
      <c r="AH23" s="1">
        <v>0.13800000000000001</v>
      </c>
      <c r="AI23" s="1">
        <v>0.14399999999999999</v>
      </c>
      <c r="AJ23" s="1">
        <v>0.14000000000000001</v>
      </c>
      <c r="AK23" s="1">
        <v>0.125</v>
      </c>
    </row>
    <row r="24" spans="1:37" x14ac:dyDescent="0.55000000000000004">
      <c r="A24">
        <f t="shared" si="1"/>
        <v>0.28999999999999998</v>
      </c>
      <c r="B24" s="1" t="s">
        <v>57</v>
      </c>
      <c r="C24" s="1"/>
      <c r="I24" s="1">
        <v>0.16900000000000001</v>
      </c>
      <c r="J24" s="1">
        <v>0.16600000000000001</v>
      </c>
      <c r="K24" s="1">
        <v>0.16200000000000001</v>
      </c>
      <c r="L24" s="1">
        <v>0.161</v>
      </c>
      <c r="M24" s="1">
        <v>0.159</v>
      </c>
      <c r="N24" s="1">
        <v>0.16300000000000001</v>
      </c>
      <c r="O24" s="1">
        <v>0.16</v>
      </c>
      <c r="P24" s="1">
        <v>0.154</v>
      </c>
      <c r="Q24" s="1">
        <v>0.15</v>
      </c>
      <c r="R24" s="1">
        <v>0.155</v>
      </c>
      <c r="S24" s="1">
        <v>0.15</v>
      </c>
      <c r="T24" s="1">
        <v>0.152</v>
      </c>
      <c r="U24" s="1">
        <v>0.14599999999999999</v>
      </c>
      <c r="V24" s="1">
        <v>0.152</v>
      </c>
      <c r="W24" s="1">
        <v>0.151</v>
      </c>
      <c r="X24" s="1">
        <v>0.14699999999999999</v>
      </c>
      <c r="Y24" s="1">
        <v>0.14899999999999999</v>
      </c>
      <c r="Z24" s="1">
        <v>0.14599999999999999</v>
      </c>
      <c r="AA24" s="1">
        <v>0.13900000000000001</v>
      </c>
      <c r="AB24" s="1">
        <v>0.14899999999999999</v>
      </c>
      <c r="AC24" s="1">
        <v>0.14599999999999999</v>
      </c>
      <c r="AD24" s="1">
        <v>0.14099999999999999</v>
      </c>
      <c r="AE24" s="1">
        <v>0.14199999999999999</v>
      </c>
      <c r="AF24" s="1">
        <v>0.14299999999999999</v>
      </c>
      <c r="AG24" s="1">
        <v>0.14399999999999999</v>
      </c>
      <c r="AH24" s="1">
        <v>0.13800000000000001</v>
      </c>
      <c r="AI24" s="1">
        <v>0.14399999999999999</v>
      </c>
      <c r="AJ24" s="1">
        <v>0.14299999999999999</v>
      </c>
      <c r="AK24" s="1">
        <v>0.129</v>
      </c>
    </row>
    <row r="25" spans="1:37" x14ac:dyDescent="0.55000000000000004">
      <c r="A25">
        <f t="shared" si="1"/>
        <v>0.3</v>
      </c>
      <c r="B25" s="1" t="s">
        <v>58</v>
      </c>
      <c r="C25" s="1"/>
      <c r="I25" s="1">
        <v>0.17599999999999999</v>
      </c>
      <c r="J25" s="1">
        <v>0.17199999999999999</v>
      </c>
      <c r="K25" s="1">
        <v>0.16800000000000001</v>
      </c>
      <c r="L25" s="1">
        <v>0.17199999999999999</v>
      </c>
      <c r="M25" s="1">
        <v>0.17</v>
      </c>
      <c r="N25" s="1">
        <v>0.16200000000000001</v>
      </c>
      <c r="O25" s="1">
        <v>0.159</v>
      </c>
      <c r="P25" s="1">
        <v>0.154</v>
      </c>
      <c r="Q25" s="1">
        <v>0.161</v>
      </c>
      <c r="R25" s="1">
        <v>0.16400000000000001</v>
      </c>
      <c r="S25" s="1">
        <v>0.158</v>
      </c>
      <c r="T25" s="1">
        <v>0.161</v>
      </c>
      <c r="U25" s="1">
        <v>0.155</v>
      </c>
      <c r="V25" s="1">
        <v>0.156</v>
      </c>
      <c r="W25" s="1">
        <v>0.151</v>
      </c>
      <c r="X25" s="1">
        <v>0.158</v>
      </c>
      <c r="Y25" s="1">
        <v>0.152</v>
      </c>
      <c r="Z25" s="1">
        <v>0.14599999999999999</v>
      </c>
      <c r="AA25" s="1">
        <v>0.155</v>
      </c>
      <c r="AB25" s="1">
        <v>0.151</v>
      </c>
      <c r="AC25" s="1">
        <v>0.14599999999999999</v>
      </c>
      <c r="AD25" s="1">
        <v>0.14399999999999999</v>
      </c>
      <c r="AE25" s="1">
        <v>0.152</v>
      </c>
      <c r="AF25" s="1">
        <v>0.14799999999999999</v>
      </c>
      <c r="AG25" s="1">
        <v>0.14399999999999999</v>
      </c>
      <c r="AH25" s="1">
        <v>0.14699999999999999</v>
      </c>
      <c r="AI25" s="1">
        <v>0.14799999999999999</v>
      </c>
      <c r="AJ25" s="1">
        <v>0.14699999999999999</v>
      </c>
      <c r="AK25" s="1">
        <v>0.129</v>
      </c>
    </row>
    <row r="26" spans="1:37" x14ac:dyDescent="0.55000000000000004">
      <c r="A26">
        <f t="shared" si="1"/>
        <v>0.31</v>
      </c>
      <c r="B26" s="1" t="s">
        <v>59</v>
      </c>
      <c r="C26" s="1"/>
      <c r="I26" s="1">
        <v>0.186</v>
      </c>
      <c r="J26" s="1">
        <v>0.183</v>
      </c>
      <c r="K26" s="1">
        <v>0.17799999999999999</v>
      </c>
      <c r="L26" s="1">
        <v>0.17199999999999999</v>
      </c>
      <c r="M26" s="1">
        <v>0.17</v>
      </c>
      <c r="N26" s="1">
        <v>0.16200000000000001</v>
      </c>
      <c r="O26" s="1">
        <v>0.17</v>
      </c>
      <c r="P26" s="1">
        <v>0.16500000000000001</v>
      </c>
      <c r="Q26" s="1">
        <v>0.16900000000000001</v>
      </c>
      <c r="R26" s="1">
        <v>0.16400000000000001</v>
      </c>
      <c r="S26" s="1">
        <v>0.16600000000000001</v>
      </c>
      <c r="T26" s="1">
        <v>0.161</v>
      </c>
      <c r="U26" s="1">
        <v>0.159</v>
      </c>
      <c r="V26" s="1">
        <v>0.16700000000000001</v>
      </c>
      <c r="W26" s="1">
        <v>0.161</v>
      </c>
      <c r="X26" s="1">
        <v>0.161</v>
      </c>
      <c r="Y26" s="1">
        <v>0.152</v>
      </c>
      <c r="Z26" s="1">
        <v>0.161</v>
      </c>
      <c r="AA26" s="1">
        <v>0.156</v>
      </c>
      <c r="AB26" s="1">
        <v>0.151</v>
      </c>
      <c r="AC26" s="1">
        <v>0.15</v>
      </c>
      <c r="AD26" s="1">
        <v>0.154</v>
      </c>
      <c r="AE26" s="1">
        <v>0.157</v>
      </c>
      <c r="AF26" s="1">
        <v>0.14799999999999999</v>
      </c>
      <c r="AG26" s="1">
        <v>0.153</v>
      </c>
      <c r="AH26" s="1">
        <v>0.15</v>
      </c>
      <c r="AI26" s="1">
        <v>0.152</v>
      </c>
      <c r="AJ26" s="1">
        <v>0.14699999999999999</v>
      </c>
      <c r="AK26" s="1">
        <v>0.124</v>
      </c>
    </row>
    <row r="27" spans="1:37" x14ac:dyDescent="0.55000000000000004">
      <c r="A27">
        <f t="shared" si="1"/>
        <v>0.32</v>
      </c>
      <c r="B27" s="1" t="s">
        <v>60</v>
      </c>
      <c r="C27" s="1"/>
      <c r="I27" s="1">
        <v>0.187</v>
      </c>
      <c r="J27" s="1">
        <v>0.183</v>
      </c>
      <c r="K27" s="1">
        <v>0.17899999999999999</v>
      </c>
      <c r="L27" s="1">
        <v>0.182</v>
      </c>
      <c r="M27" s="1">
        <v>0.18</v>
      </c>
      <c r="N27" s="1">
        <v>0.17299999999999999</v>
      </c>
      <c r="O27" s="1">
        <v>0.17799999999999999</v>
      </c>
      <c r="P27" s="1">
        <v>0.17399999999999999</v>
      </c>
      <c r="Q27" s="1">
        <v>0.17799999999999999</v>
      </c>
      <c r="R27" s="1">
        <v>0.17199999999999999</v>
      </c>
      <c r="S27" s="1">
        <v>0.17</v>
      </c>
      <c r="T27" s="1">
        <v>0.16500000000000001</v>
      </c>
      <c r="U27" s="1">
        <v>0.16900000000000001</v>
      </c>
      <c r="V27" s="1">
        <v>0.16700000000000001</v>
      </c>
      <c r="W27" s="1">
        <v>0.16400000000000001</v>
      </c>
      <c r="X27" s="1">
        <v>0.17599999999999999</v>
      </c>
      <c r="Y27" s="1">
        <v>0.16800000000000001</v>
      </c>
      <c r="Z27" s="1">
        <v>0.16300000000000001</v>
      </c>
      <c r="AA27" s="1">
        <v>0.16</v>
      </c>
      <c r="AB27" s="1">
        <v>0.154</v>
      </c>
      <c r="AC27" s="1">
        <v>0.159</v>
      </c>
      <c r="AD27" s="1">
        <v>0.159</v>
      </c>
      <c r="AE27" s="1">
        <v>0.157</v>
      </c>
      <c r="AF27" s="1">
        <v>0.157</v>
      </c>
      <c r="AG27" s="1">
        <v>0.156</v>
      </c>
      <c r="AH27" s="1">
        <v>0.15</v>
      </c>
      <c r="AI27" s="1">
        <v>0.152</v>
      </c>
      <c r="AJ27" s="1">
        <v>0.14399999999999999</v>
      </c>
      <c r="AK27" s="1">
        <v>0.13200000000000001</v>
      </c>
    </row>
    <row r="28" spans="1:37" x14ac:dyDescent="0.55000000000000004">
      <c r="A28">
        <f t="shared" si="1"/>
        <v>0.33</v>
      </c>
      <c r="B28" s="1" t="s">
        <v>61</v>
      </c>
      <c r="C28" s="1"/>
      <c r="I28" s="1">
        <v>0.187</v>
      </c>
      <c r="J28" s="1">
        <v>0.193</v>
      </c>
      <c r="K28" s="1">
        <v>0.189</v>
      </c>
      <c r="L28" s="1">
        <v>0.182</v>
      </c>
      <c r="M28" s="1">
        <v>0.189</v>
      </c>
      <c r="N28" s="1">
        <v>0.18099999999999999</v>
      </c>
      <c r="O28" s="1">
        <v>0.187</v>
      </c>
      <c r="P28" s="1">
        <v>0.182</v>
      </c>
      <c r="Q28" s="1">
        <v>0.182</v>
      </c>
      <c r="R28" s="1">
        <v>0.17599999999999999</v>
      </c>
      <c r="S28" s="1">
        <v>0.18099999999999999</v>
      </c>
      <c r="T28" s="1">
        <v>0.17599999999999999</v>
      </c>
      <c r="U28" s="1">
        <v>0.17199999999999999</v>
      </c>
      <c r="V28" s="1">
        <v>0.16900000000000001</v>
      </c>
      <c r="W28" s="1">
        <v>0.18</v>
      </c>
      <c r="X28" s="1">
        <v>0.17599999999999999</v>
      </c>
      <c r="Y28" s="1">
        <v>0.17</v>
      </c>
      <c r="Z28" s="1">
        <v>0.16600000000000001</v>
      </c>
      <c r="AA28" s="1">
        <v>0.16</v>
      </c>
      <c r="AB28" s="1">
        <v>0.16400000000000001</v>
      </c>
      <c r="AC28" s="1">
        <v>0.16500000000000001</v>
      </c>
      <c r="AD28" s="1">
        <v>0.159</v>
      </c>
      <c r="AE28" s="1">
        <v>0.16600000000000001</v>
      </c>
      <c r="AF28" s="1">
        <v>0.161</v>
      </c>
      <c r="AG28" s="1">
        <v>0.156</v>
      </c>
      <c r="AH28" s="1">
        <v>0.154</v>
      </c>
      <c r="AI28" s="1">
        <v>0.14799999999999999</v>
      </c>
      <c r="AJ28" s="1">
        <v>0.151</v>
      </c>
      <c r="AK28" s="1">
        <v>0.13200000000000001</v>
      </c>
    </row>
    <row r="29" spans="1:37" x14ac:dyDescent="0.55000000000000004">
      <c r="A29">
        <f t="shared" si="1"/>
        <v>0.34</v>
      </c>
      <c r="B29" s="1" t="s">
        <v>62</v>
      </c>
      <c r="C29" s="1"/>
      <c r="I29" s="1">
        <v>0.19700000000000001</v>
      </c>
      <c r="J29" s="1">
        <v>0.20200000000000001</v>
      </c>
      <c r="K29" s="1">
        <v>0.19700000000000001</v>
      </c>
      <c r="L29" s="1">
        <v>0.19</v>
      </c>
      <c r="M29" s="1">
        <v>0.19700000000000001</v>
      </c>
      <c r="N29" s="1">
        <v>0.19</v>
      </c>
      <c r="O29" s="1">
        <v>0.191</v>
      </c>
      <c r="P29" s="1">
        <v>0.186</v>
      </c>
      <c r="Q29" s="1">
        <v>0.182</v>
      </c>
      <c r="R29" s="1">
        <v>0.187</v>
      </c>
      <c r="S29" s="1">
        <v>0.18099999999999999</v>
      </c>
      <c r="T29" s="1">
        <v>0.17899999999999999</v>
      </c>
      <c r="U29" s="1">
        <v>0.17199999999999999</v>
      </c>
      <c r="V29" s="1">
        <v>0.185</v>
      </c>
      <c r="W29" s="1">
        <v>0.182</v>
      </c>
      <c r="X29" s="1">
        <v>0.17899999999999999</v>
      </c>
      <c r="Y29" s="1">
        <v>0.17299999999999999</v>
      </c>
      <c r="Z29" s="1">
        <v>0.16600000000000001</v>
      </c>
      <c r="AA29" s="1">
        <v>0.17</v>
      </c>
      <c r="AB29" s="1">
        <v>0.16900000000000001</v>
      </c>
      <c r="AC29" s="1">
        <v>0.16500000000000001</v>
      </c>
      <c r="AD29" s="1">
        <v>0.16800000000000001</v>
      </c>
      <c r="AE29" s="1">
        <v>0.17</v>
      </c>
      <c r="AF29" s="1">
        <v>0.161</v>
      </c>
      <c r="AG29" s="1">
        <v>0.16</v>
      </c>
      <c r="AH29" s="1">
        <v>0.151</v>
      </c>
      <c r="AI29" s="1">
        <v>0.155</v>
      </c>
      <c r="AJ29" s="1">
        <v>0.151</v>
      </c>
      <c r="AK29" s="1">
        <v>0.13100000000000001</v>
      </c>
    </row>
    <row r="30" spans="1:37" x14ac:dyDescent="0.55000000000000004">
      <c r="A30">
        <f t="shared" si="1"/>
        <v>0.35</v>
      </c>
      <c r="B30" s="1" t="s">
        <v>63</v>
      </c>
      <c r="C30" s="1"/>
      <c r="I30" s="1">
        <v>0.20499999999999999</v>
      </c>
      <c r="J30" s="1">
        <v>0.21</v>
      </c>
      <c r="K30" s="1">
        <v>0.20599999999999999</v>
      </c>
      <c r="L30" s="1">
        <v>0.19900000000000001</v>
      </c>
      <c r="M30" s="1">
        <v>0.20100000000000001</v>
      </c>
      <c r="N30" s="1">
        <v>0.19400000000000001</v>
      </c>
      <c r="O30" s="1">
        <v>0.191</v>
      </c>
      <c r="P30" s="1">
        <v>0.19800000000000001</v>
      </c>
      <c r="Q30" s="1">
        <v>0.193</v>
      </c>
      <c r="R30" s="1">
        <v>0.19</v>
      </c>
      <c r="S30" s="1">
        <v>0.184</v>
      </c>
      <c r="T30" s="1">
        <v>0.19400000000000001</v>
      </c>
      <c r="U30" s="1">
        <v>0.188</v>
      </c>
      <c r="V30" s="1">
        <v>0.187</v>
      </c>
      <c r="W30" s="1">
        <v>0.182</v>
      </c>
      <c r="X30" s="1">
        <v>0.182</v>
      </c>
      <c r="Y30" s="1">
        <v>0.183</v>
      </c>
      <c r="Z30" s="1">
        <v>0.17599999999999999</v>
      </c>
      <c r="AA30" s="1">
        <v>0.17499999999999999</v>
      </c>
      <c r="AB30" s="1">
        <v>0.16900000000000001</v>
      </c>
      <c r="AC30" s="1">
        <v>0.17399999999999999</v>
      </c>
      <c r="AD30" s="1">
        <v>0.17199999999999999</v>
      </c>
      <c r="AE30" s="1">
        <v>0.17</v>
      </c>
      <c r="AF30" s="1">
        <v>0.16500000000000001</v>
      </c>
      <c r="AG30" s="1">
        <v>0.157</v>
      </c>
      <c r="AH30" s="1">
        <v>0.151</v>
      </c>
      <c r="AI30" s="1">
        <v>0.155</v>
      </c>
      <c r="AJ30" s="1">
        <v>0.151</v>
      </c>
      <c r="AK30" s="1">
        <v>0.13600000000000001</v>
      </c>
    </row>
    <row r="31" spans="1:37" x14ac:dyDescent="0.55000000000000004">
      <c r="A31">
        <f t="shared" si="1"/>
        <v>0.36</v>
      </c>
      <c r="B31" s="1" t="s">
        <v>64</v>
      </c>
      <c r="C31" s="1"/>
      <c r="I31" s="1">
        <v>0.214</v>
      </c>
      <c r="J31" s="1">
        <v>0.215</v>
      </c>
      <c r="K31" s="1">
        <v>0.21</v>
      </c>
      <c r="L31" s="1">
        <v>0.20300000000000001</v>
      </c>
      <c r="M31" s="1">
        <v>0.21299999999999999</v>
      </c>
      <c r="N31" s="1">
        <v>0.20499999999999999</v>
      </c>
      <c r="O31" s="1">
        <v>0.20200000000000001</v>
      </c>
      <c r="P31" s="1">
        <v>0.2</v>
      </c>
      <c r="Q31" s="1">
        <v>0.19600000000000001</v>
      </c>
      <c r="R31" s="1">
        <v>0.20499999999999999</v>
      </c>
      <c r="S31" s="1">
        <v>0.19900000000000001</v>
      </c>
      <c r="T31" s="1">
        <v>0.19700000000000001</v>
      </c>
      <c r="U31" s="1">
        <v>0.19</v>
      </c>
      <c r="V31" s="1">
        <v>0.191</v>
      </c>
      <c r="W31" s="1">
        <v>0.185</v>
      </c>
      <c r="X31" s="1">
        <v>0.192</v>
      </c>
      <c r="Y31" s="1">
        <v>0.183</v>
      </c>
      <c r="Z31" s="1">
        <v>0.182</v>
      </c>
      <c r="AA31" s="1">
        <v>0.184</v>
      </c>
      <c r="AB31" s="1">
        <v>0.17799999999999999</v>
      </c>
      <c r="AC31" s="1">
        <v>0.17699999999999999</v>
      </c>
      <c r="AD31" s="1">
        <v>0.17599999999999999</v>
      </c>
      <c r="AE31" s="1">
        <v>0.17399999999999999</v>
      </c>
      <c r="AF31" s="1">
        <v>0.16200000000000001</v>
      </c>
      <c r="AG31" s="1">
        <v>0.16400000000000001</v>
      </c>
      <c r="AH31" s="1">
        <v>0.158</v>
      </c>
      <c r="AI31" s="1">
        <v>0.155</v>
      </c>
      <c r="AJ31" s="1">
        <v>0.155</v>
      </c>
      <c r="AK31" s="1">
        <v>0.13600000000000001</v>
      </c>
    </row>
    <row r="32" spans="1:37" x14ac:dyDescent="0.55000000000000004">
      <c r="A32">
        <f t="shared" si="1"/>
        <v>0.37</v>
      </c>
      <c r="B32" s="1" t="s">
        <v>65</v>
      </c>
      <c r="C32" s="1"/>
      <c r="I32" s="1">
        <v>0.218</v>
      </c>
      <c r="J32" s="1">
        <v>0.22600000000000001</v>
      </c>
      <c r="K32" s="1">
        <v>0.222</v>
      </c>
      <c r="L32" s="1">
        <v>0.215</v>
      </c>
      <c r="M32" s="1">
        <v>0.215</v>
      </c>
      <c r="N32" s="1">
        <v>0.20799999999999999</v>
      </c>
      <c r="O32" s="1">
        <v>0.20499999999999999</v>
      </c>
      <c r="P32" s="1">
        <v>0.215</v>
      </c>
      <c r="Q32" s="1">
        <v>0.21099999999999999</v>
      </c>
      <c r="R32" s="1">
        <v>0.20799999999999999</v>
      </c>
      <c r="S32" s="1">
        <v>0.20200000000000001</v>
      </c>
      <c r="T32" s="1">
        <v>0.2</v>
      </c>
      <c r="U32" s="1">
        <v>0.193</v>
      </c>
      <c r="V32" s="1">
        <v>0.2</v>
      </c>
      <c r="W32" s="1">
        <v>0.19500000000000001</v>
      </c>
      <c r="X32" s="1">
        <v>0.19700000000000001</v>
      </c>
      <c r="Y32" s="1">
        <v>0.189</v>
      </c>
      <c r="Z32" s="1">
        <v>0.191</v>
      </c>
      <c r="AA32" s="1">
        <v>0.184</v>
      </c>
      <c r="AB32" s="1">
        <v>0.182</v>
      </c>
      <c r="AC32" s="1">
        <v>0.182</v>
      </c>
      <c r="AD32" s="1">
        <v>0.17599999999999999</v>
      </c>
      <c r="AE32" s="1">
        <v>0.17100000000000001</v>
      </c>
      <c r="AF32" s="1">
        <v>0.16900000000000001</v>
      </c>
      <c r="AG32" s="1">
        <v>0.16400000000000001</v>
      </c>
      <c r="AH32" s="1">
        <v>0.158</v>
      </c>
      <c r="AI32" s="1">
        <v>0.16</v>
      </c>
      <c r="AJ32" s="1">
        <v>0.155</v>
      </c>
      <c r="AK32" s="1">
        <v>0.14299999999999999</v>
      </c>
    </row>
    <row r="33" spans="1:37" x14ac:dyDescent="0.55000000000000004">
      <c r="A33">
        <f t="shared" si="1"/>
        <v>0.38</v>
      </c>
      <c r="B33" s="1" t="s">
        <v>66</v>
      </c>
      <c r="C33" s="1"/>
      <c r="I33" s="1">
        <v>0.23</v>
      </c>
      <c r="J33" s="1">
        <v>0.22900000000000001</v>
      </c>
      <c r="K33" s="1">
        <v>0.224</v>
      </c>
      <c r="L33" s="1">
        <v>0.217</v>
      </c>
      <c r="M33" s="1">
        <v>0.215</v>
      </c>
      <c r="N33" s="1">
        <v>0.223</v>
      </c>
      <c r="O33" s="1">
        <v>0.22</v>
      </c>
      <c r="P33" s="1">
        <v>0.218</v>
      </c>
      <c r="Q33" s="1">
        <v>0.214</v>
      </c>
      <c r="R33" s="1">
        <v>0.20799999999999999</v>
      </c>
      <c r="S33" s="1">
        <v>0.20499999999999999</v>
      </c>
      <c r="T33" s="1">
        <v>0.2</v>
      </c>
      <c r="U33" s="1">
        <v>0.20300000000000001</v>
      </c>
      <c r="V33" s="1">
        <v>0.2</v>
      </c>
      <c r="W33" s="1">
        <v>0.20100000000000001</v>
      </c>
      <c r="X33" s="1">
        <v>0.19700000000000001</v>
      </c>
      <c r="Y33" s="1">
        <v>0.19800000000000001</v>
      </c>
      <c r="Z33" s="1">
        <v>0.19500000000000001</v>
      </c>
      <c r="AA33" s="1">
        <v>0.188</v>
      </c>
      <c r="AB33" s="1">
        <v>0.187</v>
      </c>
      <c r="AC33" s="1">
        <v>0.182</v>
      </c>
      <c r="AD33" s="1">
        <v>0.17299999999999999</v>
      </c>
      <c r="AE33" s="1">
        <v>0.17799999999999999</v>
      </c>
      <c r="AF33" s="1">
        <v>0.16900000000000001</v>
      </c>
      <c r="AG33" s="1">
        <v>0.16400000000000001</v>
      </c>
      <c r="AH33" s="1">
        <v>0.16200000000000001</v>
      </c>
      <c r="AI33" s="1">
        <v>0.16</v>
      </c>
      <c r="AJ33" s="1">
        <v>0.16200000000000001</v>
      </c>
      <c r="AK33" s="1">
        <v>0.14699999999999999</v>
      </c>
    </row>
    <row r="34" spans="1:37" x14ac:dyDescent="0.55000000000000004">
      <c r="A34">
        <f t="shared" si="1"/>
        <v>0.39</v>
      </c>
      <c r="B34" s="1" t="s">
        <v>67</v>
      </c>
      <c r="C34" s="1"/>
      <c r="I34" s="1">
        <v>0.23200000000000001</v>
      </c>
      <c r="J34" s="1">
        <v>0.24399999999999999</v>
      </c>
      <c r="K34" s="1">
        <v>0.23899999999999999</v>
      </c>
      <c r="L34" s="1">
        <v>0.23200000000000001</v>
      </c>
      <c r="M34" s="1">
        <v>0.23</v>
      </c>
      <c r="N34" s="1">
        <v>0.22600000000000001</v>
      </c>
      <c r="O34" s="1">
        <v>0.223</v>
      </c>
      <c r="P34" s="1">
        <v>0.221</v>
      </c>
      <c r="Q34" s="1">
        <v>0.217</v>
      </c>
      <c r="R34" s="1">
        <v>0.21099999999999999</v>
      </c>
      <c r="S34" s="1">
        <v>0.215</v>
      </c>
      <c r="T34" s="1">
        <v>0.21</v>
      </c>
      <c r="U34" s="1">
        <v>0.20899999999999999</v>
      </c>
      <c r="V34" s="1">
        <v>0.20599999999999999</v>
      </c>
      <c r="W34" s="1">
        <v>0.21</v>
      </c>
      <c r="X34" s="1">
        <v>0.20599999999999999</v>
      </c>
      <c r="Y34" s="1">
        <v>0.20200000000000001</v>
      </c>
      <c r="Z34" s="1">
        <v>0.19500000000000001</v>
      </c>
      <c r="AA34" s="1">
        <v>0.193</v>
      </c>
      <c r="AB34" s="1">
        <v>0.184</v>
      </c>
      <c r="AC34" s="1">
        <v>0.17899999999999999</v>
      </c>
      <c r="AD34" s="1">
        <v>0.18</v>
      </c>
      <c r="AE34" s="1">
        <v>0.17799999999999999</v>
      </c>
      <c r="AF34" s="1">
        <v>0.16900000000000001</v>
      </c>
      <c r="AG34" s="1">
        <v>0.16800000000000001</v>
      </c>
      <c r="AH34" s="1">
        <v>0.16200000000000001</v>
      </c>
      <c r="AI34" s="1">
        <v>0.16700000000000001</v>
      </c>
      <c r="AJ34" s="1">
        <v>0.16700000000000001</v>
      </c>
      <c r="AK34" s="1">
        <v>0.14699999999999999</v>
      </c>
    </row>
    <row r="35" spans="1:37" x14ac:dyDescent="0.55000000000000004">
      <c r="A35">
        <f t="shared" si="1"/>
        <v>0.4</v>
      </c>
      <c r="B35" s="1" t="s">
        <v>68</v>
      </c>
      <c r="C35" s="1"/>
      <c r="I35" s="1">
        <v>0.247</v>
      </c>
      <c r="J35" s="1">
        <v>0.24399999999999999</v>
      </c>
      <c r="K35" s="1">
        <v>0.24199999999999999</v>
      </c>
      <c r="L35" s="1">
        <v>0.23499999999999999</v>
      </c>
      <c r="M35" s="1">
        <v>0.23400000000000001</v>
      </c>
      <c r="N35" s="1">
        <v>0.22900000000000001</v>
      </c>
      <c r="O35" s="1">
        <v>0.22600000000000001</v>
      </c>
      <c r="P35" s="1">
        <v>0.221</v>
      </c>
      <c r="Q35" s="1">
        <v>0.22700000000000001</v>
      </c>
      <c r="R35" s="1">
        <v>0.221</v>
      </c>
      <c r="S35" s="1">
        <v>0.221</v>
      </c>
      <c r="T35" s="1">
        <v>0.215</v>
      </c>
      <c r="U35" s="1">
        <v>0.218</v>
      </c>
      <c r="V35" s="1">
        <v>0.215</v>
      </c>
      <c r="W35" s="1">
        <v>0.214</v>
      </c>
      <c r="X35" s="1">
        <v>0.21099999999999999</v>
      </c>
      <c r="Y35" s="1">
        <v>0.20599999999999999</v>
      </c>
      <c r="Z35" s="1">
        <v>0.19900000000000001</v>
      </c>
      <c r="AA35" s="1">
        <v>0.19</v>
      </c>
      <c r="AB35" s="1">
        <v>0.184</v>
      </c>
      <c r="AC35" s="1">
        <v>0.186</v>
      </c>
      <c r="AD35" s="1">
        <v>0.18</v>
      </c>
      <c r="AE35" s="1">
        <v>0.17799999999999999</v>
      </c>
      <c r="AF35" s="1">
        <v>0.17299999999999999</v>
      </c>
      <c r="AG35" s="1">
        <v>0.16800000000000001</v>
      </c>
      <c r="AH35" s="1">
        <v>0.16900000000000001</v>
      </c>
      <c r="AI35" s="1">
        <v>0.17100000000000001</v>
      </c>
      <c r="AJ35" s="1">
        <v>0.16700000000000001</v>
      </c>
      <c r="AK35" s="1">
        <v>0.155</v>
      </c>
    </row>
    <row r="36" spans="1:37" x14ac:dyDescent="0.55000000000000004">
      <c r="A36">
        <f t="shared" si="1"/>
        <v>0.41</v>
      </c>
      <c r="B36" s="1" t="s">
        <v>69</v>
      </c>
      <c r="C36" s="1"/>
      <c r="I36" s="1">
        <v>0.25</v>
      </c>
      <c r="J36" s="1">
        <v>0.247</v>
      </c>
      <c r="K36" s="1">
        <v>0.245</v>
      </c>
      <c r="L36" s="1">
        <v>0.23799999999999999</v>
      </c>
      <c r="M36" s="1">
        <v>0.23699999999999999</v>
      </c>
      <c r="N36" s="1">
        <v>0.23899999999999999</v>
      </c>
      <c r="O36" s="1">
        <v>0.23599999999999999</v>
      </c>
      <c r="P36" s="1">
        <v>0.23100000000000001</v>
      </c>
      <c r="Q36" s="1">
        <v>0.23300000000000001</v>
      </c>
      <c r="R36" s="1">
        <v>0.22700000000000001</v>
      </c>
      <c r="S36" s="1">
        <v>0.23</v>
      </c>
      <c r="T36" s="1">
        <v>0.22500000000000001</v>
      </c>
      <c r="U36" s="1">
        <v>0.222</v>
      </c>
      <c r="V36" s="1">
        <v>0.22</v>
      </c>
      <c r="W36" s="1">
        <v>0.219</v>
      </c>
      <c r="X36" s="1">
        <v>0.215</v>
      </c>
      <c r="Y36" s="1">
        <v>0.20399999999999999</v>
      </c>
      <c r="Z36" s="1">
        <v>0.19700000000000001</v>
      </c>
      <c r="AA36" s="1">
        <v>0.19700000000000001</v>
      </c>
      <c r="AB36" s="1">
        <v>0.19</v>
      </c>
      <c r="AC36" s="1">
        <v>0.186</v>
      </c>
      <c r="AD36" s="1">
        <v>0.18</v>
      </c>
      <c r="AE36" s="1">
        <v>0.182</v>
      </c>
      <c r="AF36" s="1">
        <v>0.18</v>
      </c>
      <c r="AG36" s="1">
        <v>0.17499999999999999</v>
      </c>
      <c r="AH36" s="1">
        <v>0.17399999999999999</v>
      </c>
      <c r="AI36" s="1">
        <v>0.18</v>
      </c>
      <c r="AJ36" s="1">
        <v>0.17499999999999999</v>
      </c>
      <c r="AK36" s="1">
        <v>0.159</v>
      </c>
    </row>
    <row r="37" spans="1:37" x14ac:dyDescent="0.55000000000000004">
      <c r="A37">
        <f t="shared" si="1"/>
        <v>0.42</v>
      </c>
      <c r="B37" s="1" t="s">
        <v>70</v>
      </c>
      <c r="C37" s="1"/>
      <c r="I37" s="1">
        <v>0.253</v>
      </c>
      <c r="J37" s="1">
        <v>0.25</v>
      </c>
      <c r="K37" s="1">
        <v>0.255</v>
      </c>
      <c r="L37" s="1">
        <v>0.248</v>
      </c>
      <c r="M37" s="1">
        <v>0.246</v>
      </c>
      <c r="N37" s="1">
        <v>0.245</v>
      </c>
      <c r="O37" s="1">
        <v>0.24199999999999999</v>
      </c>
      <c r="P37" s="1">
        <v>0.23699999999999999</v>
      </c>
      <c r="Q37" s="1">
        <v>0.24199999999999999</v>
      </c>
      <c r="R37" s="1">
        <v>0.23599999999999999</v>
      </c>
      <c r="S37" s="1">
        <v>0.23499999999999999</v>
      </c>
      <c r="T37" s="1">
        <v>0.22900000000000001</v>
      </c>
      <c r="U37" s="1">
        <v>0.222</v>
      </c>
      <c r="V37" s="1">
        <v>0.224</v>
      </c>
      <c r="W37" s="1">
        <v>0.219</v>
      </c>
      <c r="X37" s="1">
        <v>0.21299999999999999</v>
      </c>
      <c r="Y37" s="1">
        <v>0.20399999999999999</v>
      </c>
      <c r="Z37" s="1">
        <v>0.20300000000000001</v>
      </c>
      <c r="AA37" s="1">
        <v>0.19700000000000001</v>
      </c>
      <c r="AB37" s="1">
        <v>0.191</v>
      </c>
      <c r="AC37" s="1">
        <v>0.19</v>
      </c>
      <c r="AD37" s="1">
        <v>0.185</v>
      </c>
      <c r="AE37" s="1">
        <v>0.189</v>
      </c>
      <c r="AF37" s="1">
        <v>0.18</v>
      </c>
      <c r="AG37" s="1">
        <v>0.18</v>
      </c>
      <c r="AH37" s="1">
        <v>0.182</v>
      </c>
      <c r="AI37" s="1">
        <v>0.18</v>
      </c>
      <c r="AJ37" s="1">
        <v>0.17899999999999999</v>
      </c>
      <c r="AK37" s="1">
        <v>0.16</v>
      </c>
    </row>
    <row r="38" spans="1:37" x14ac:dyDescent="0.55000000000000004">
      <c r="A38">
        <f t="shared" si="1"/>
        <v>0.43</v>
      </c>
      <c r="B38" s="1" t="s">
        <v>71</v>
      </c>
      <c r="C38" s="1"/>
      <c r="I38" s="1">
        <v>0.26300000000000001</v>
      </c>
      <c r="J38" s="1">
        <v>0.26</v>
      </c>
      <c r="K38" s="1">
        <v>0.26100000000000001</v>
      </c>
      <c r="L38" s="1">
        <v>0.254</v>
      </c>
      <c r="M38" s="1">
        <v>0.252</v>
      </c>
      <c r="N38" s="1">
        <v>0.254</v>
      </c>
      <c r="O38" s="1">
        <v>0.251</v>
      </c>
      <c r="P38" s="1">
        <v>0.246</v>
      </c>
      <c r="Q38" s="1">
        <v>0.247</v>
      </c>
      <c r="R38" s="1">
        <v>0.24099999999999999</v>
      </c>
      <c r="S38" s="1">
        <v>0.23499999999999999</v>
      </c>
      <c r="T38" s="1">
        <v>0.23400000000000001</v>
      </c>
      <c r="U38" s="1">
        <v>0.22700000000000001</v>
      </c>
      <c r="V38" s="1">
        <v>0.222</v>
      </c>
      <c r="W38" s="1">
        <v>0.217</v>
      </c>
      <c r="X38" s="1">
        <v>0.22</v>
      </c>
      <c r="Y38" s="1">
        <v>0.21099999999999999</v>
      </c>
      <c r="Z38" s="1">
        <v>0.20399999999999999</v>
      </c>
      <c r="AA38" s="1">
        <v>0.19700000000000001</v>
      </c>
      <c r="AB38" s="1">
        <v>0.19500000000000001</v>
      </c>
      <c r="AC38" s="1">
        <v>0.19</v>
      </c>
      <c r="AD38" s="1">
        <v>0.192</v>
      </c>
      <c r="AE38" s="1">
        <v>0.19400000000000001</v>
      </c>
      <c r="AF38" s="1">
        <v>0.185</v>
      </c>
      <c r="AG38" s="1">
        <v>0.188</v>
      </c>
      <c r="AH38" s="1">
        <v>0.182</v>
      </c>
      <c r="AI38" s="1">
        <v>0.184</v>
      </c>
      <c r="AJ38" s="1">
        <v>0.18</v>
      </c>
      <c r="AK38" s="1">
        <v>0.16</v>
      </c>
    </row>
    <row r="39" spans="1:37" x14ac:dyDescent="0.55000000000000004">
      <c r="A39">
        <f t="shared" si="1"/>
        <v>0.44</v>
      </c>
      <c r="B39" s="1" t="s">
        <v>72</v>
      </c>
      <c r="C39" s="1"/>
      <c r="I39" s="1">
        <v>0.26900000000000002</v>
      </c>
      <c r="J39" s="1">
        <v>0.26600000000000001</v>
      </c>
      <c r="K39" s="1">
        <v>0.27</v>
      </c>
      <c r="L39" s="1">
        <v>0.26300000000000001</v>
      </c>
      <c r="M39" s="1">
        <v>0.26200000000000001</v>
      </c>
      <c r="N39" s="1">
        <v>0.254</v>
      </c>
      <c r="O39" s="1">
        <v>0.25600000000000001</v>
      </c>
      <c r="P39" s="1">
        <v>0.251</v>
      </c>
      <c r="Q39" s="1">
        <v>0.252</v>
      </c>
      <c r="R39" s="1">
        <v>0.246</v>
      </c>
      <c r="S39" s="1">
        <v>0.23899999999999999</v>
      </c>
      <c r="T39" s="1">
        <v>0.23200000000000001</v>
      </c>
      <c r="U39" s="1">
        <v>0.22500000000000001</v>
      </c>
      <c r="V39" s="1">
        <v>0.22900000000000001</v>
      </c>
      <c r="W39" s="1">
        <v>0.223</v>
      </c>
      <c r="X39" s="1">
        <v>0.22</v>
      </c>
      <c r="Y39" s="1">
        <v>0.21099999999999999</v>
      </c>
      <c r="Z39" s="1">
        <v>0.20799999999999999</v>
      </c>
      <c r="AA39" s="1">
        <v>0.20100000000000001</v>
      </c>
      <c r="AB39" s="1">
        <v>0.20200000000000001</v>
      </c>
      <c r="AC39" s="1">
        <v>0.19700000000000001</v>
      </c>
      <c r="AD39" s="1">
        <v>0.19600000000000001</v>
      </c>
      <c r="AE39" s="1">
        <v>0.19400000000000001</v>
      </c>
      <c r="AF39" s="1">
        <v>0.193</v>
      </c>
      <c r="AG39" s="1">
        <v>0.192</v>
      </c>
      <c r="AH39" s="1">
        <v>0.186</v>
      </c>
      <c r="AI39" s="1">
        <v>0.185</v>
      </c>
      <c r="AJ39" s="1">
        <v>0.18</v>
      </c>
      <c r="AK39" s="1">
        <v>0.17</v>
      </c>
    </row>
    <row r="40" spans="1:37" x14ac:dyDescent="0.55000000000000004">
      <c r="A40">
        <f t="shared" si="1"/>
        <v>0.45</v>
      </c>
      <c r="B40" s="1" t="s">
        <v>73</v>
      </c>
      <c r="C40" s="1"/>
      <c r="I40" s="1">
        <v>0.27800000000000002</v>
      </c>
      <c r="J40" s="1">
        <v>0.27500000000000002</v>
      </c>
      <c r="K40" s="1">
        <v>0.27500000000000002</v>
      </c>
      <c r="L40" s="1">
        <v>0.26800000000000002</v>
      </c>
      <c r="M40" s="1">
        <v>0.26600000000000001</v>
      </c>
      <c r="N40" s="1">
        <v>0.25900000000000001</v>
      </c>
      <c r="O40" s="1">
        <v>0.26100000000000001</v>
      </c>
      <c r="P40" s="1">
        <v>0.25600000000000001</v>
      </c>
      <c r="Q40" s="1">
        <v>0.252</v>
      </c>
      <c r="R40" s="1">
        <v>0.24399999999999999</v>
      </c>
      <c r="S40" s="1">
        <v>0.23799999999999999</v>
      </c>
      <c r="T40" s="1">
        <v>0.23799999999999999</v>
      </c>
      <c r="U40" s="1">
        <v>0.23200000000000001</v>
      </c>
      <c r="V40" s="1">
        <v>0.22900000000000001</v>
      </c>
      <c r="W40" s="1">
        <v>0.224</v>
      </c>
      <c r="X40" s="1">
        <v>0.22</v>
      </c>
      <c r="Y40" s="1">
        <v>0.215</v>
      </c>
      <c r="Z40" s="1">
        <v>0.20799999999999999</v>
      </c>
      <c r="AA40" s="1">
        <v>0.20799999999999999</v>
      </c>
      <c r="AB40" s="1">
        <v>0.20699999999999999</v>
      </c>
      <c r="AC40" s="1">
        <v>0.20200000000000001</v>
      </c>
      <c r="AD40" s="1">
        <v>0.20499999999999999</v>
      </c>
      <c r="AE40" s="1">
        <v>0.20300000000000001</v>
      </c>
      <c r="AF40" s="1">
        <v>0.19700000000000001</v>
      </c>
      <c r="AG40" s="1">
        <v>0.192</v>
      </c>
      <c r="AH40" s="1">
        <v>0.187</v>
      </c>
      <c r="AI40" s="1">
        <v>0.19500000000000001</v>
      </c>
      <c r="AJ40" s="1">
        <v>0.19</v>
      </c>
      <c r="AK40" s="1">
        <v>0.18099999999999999</v>
      </c>
    </row>
    <row r="41" spans="1:37" x14ac:dyDescent="0.55000000000000004">
      <c r="A41">
        <f t="shared" si="1"/>
        <v>0.46</v>
      </c>
      <c r="B41" s="1" t="s">
        <v>74</v>
      </c>
      <c r="C41" s="1"/>
      <c r="I41" s="1">
        <v>0.28299999999999997</v>
      </c>
      <c r="J41" s="1">
        <v>0.28000000000000003</v>
      </c>
      <c r="K41" s="1">
        <v>0.28000000000000003</v>
      </c>
      <c r="L41" s="1">
        <v>0.27300000000000002</v>
      </c>
      <c r="M41" s="1">
        <v>0.27100000000000002</v>
      </c>
      <c r="N41" s="1">
        <v>0.26400000000000001</v>
      </c>
      <c r="O41" s="1">
        <v>0.25900000000000001</v>
      </c>
      <c r="P41" s="1">
        <v>0.254</v>
      </c>
      <c r="Q41" s="1">
        <v>0.25</v>
      </c>
      <c r="R41" s="1">
        <v>0.25</v>
      </c>
      <c r="S41" s="1">
        <v>0.24399999999999999</v>
      </c>
      <c r="T41" s="1">
        <v>0.23899999999999999</v>
      </c>
      <c r="U41" s="1">
        <v>0.23200000000000001</v>
      </c>
      <c r="V41" s="1">
        <v>0.22900000000000001</v>
      </c>
      <c r="W41" s="1">
        <v>0.22800000000000001</v>
      </c>
      <c r="X41" s="1">
        <v>0.224</v>
      </c>
      <c r="Y41" s="1">
        <v>0.222</v>
      </c>
      <c r="Z41" s="1">
        <v>0.215</v>
      </c>
      <c r="AA41" s="1">
        <v>0.21299999999999999</v>
      </c>
      <c r="AB41" s="1">
        <v>0.20699999999999999</v>
      </c>
      <c r="AC41" s="1">
        <v>0.21099999999999999</v>
      </c>
      <c r="AD41" s="1">
        <v>0.20499999999999999</v>
      </c>
      <c r="AE41" s="1">
        <v>0.20599999999999999</v>
      </c>
      <c r="AF41" s="1">
        <v>0.19900000000000001</v>
      </c>
      <c r="AG41" s="1">
        <v>0.19400000000000001</v>
      </c>
      <c r="AH41" s="1">
        <v>0.19700000000000001</v>
      </c>
      <c r="AI41" s="1">
        <v>0.19500000000000001</v>
      </c>
      <c r="AJ41" s="1">
        <v>0.20300000000000001</v>
      </c>
      <c r="AK41" s="1">
        <v>0.18</v>
      </c>
    </row>
    <row r="42" spans="1:37" x14ac:dyDescent="0.55000000000000004">
      <c r="A42">
        <f t="shared" si="1"/>
        <v>0.47</v>
      </c>
      <c r="B42" s="1" t="s">
        <v>75</v>
      </c>
      <c r="C42" s="1"/>
      <c r="I42" s="1">
        <v>0.28799999999999998</v>
      </c>
      <c r="J42" s="1">
        <v>0.28499999999999998</v>
      </c>
      <c r="K42" s="1">
        <v>0.27900000000000003</v>
      </c>
      <c r="L42" s="1">
        <v>0.27100000000000002</v>
      </c>
      <c r="M42" s="1">
        <v>0.27</v>
      </c>
      <c r="N42" s="1">
        <v>0.26200000000000001</v>
      </c>
      <c r="O42" s="1">
        <v>0.26500000000000001</v>
      </c>
      <c r="P42" s="1">
        <v>0.26</v>
      </c>
      <c r="Q42" s="1">
        <v>0.25600000000000001</v>
      </c>
      <c r="R42" s="1">
        <v>0.251</v>
      </c>
      <c r="S42" s="1">
        <v>0.245</v>
      </c>
      <c r="T42" s="1">
        <v>0.23899999999999999</v>
      </c>
      <c r="U42" s="1">
        <v>0.23599999999999999</v>
      </c>
      <c r="V42" s="1">
        <v>0.23300000000000001</v>
      </c>
      <c r="W42" s="1">
        <v>0.23499999999999999</v>
      </c>
      <c r="X42" s="1">
        <v>0.23100000000000001</v>
      </c>
      <c r="Y42" s="1">
        <v>0.22700000000000001</v>
      </c>
      <c r="Z42" s="1">
        <v>0.22</v>
      </c>
      <c r="AA42" s="1">
        <v>0.221</v>
      </c>
      <c r="AB42" s="1">
        <v>0.215</v>
      </c>
      <c r="AC42" s="1">
        <v>0.214</v>
      </c>
      <c r="AD42" s="1">
        <v>0.20899999999999999</v>
      </c>
      <c r="AE42" s="1">
        <v>0.20799999999999999</v>
      </c>
      <c r="AF42" s="1">
        <v>0.19900000000000001</v>
      </c>
      <c r="AG42" s="1">
        <v>0.20399999999999999</v>
      </c>
      <c r="AH42" s="1">
        <v>0.21</v>
      </c>
      <c r="AI42" s="1">
        <v>0.20699999999999999</v>
      </c>
      <c r="AJ42" s="1">
        <v>0.20200000000000001</v>
      </c>
      <c r="AK42" s="1">
        <v>0.18</v>
      </c>
    </row>
    <row r="43" spans="1:37" x14ac:dyDescent="0.55000000000000004">
      <c r="A43">
        <f t="shared" si="1"/>
        <v>0.48</v>
      </c>
      <c r="B43" s="1" t="s">
        <v>76</v>
      </c>
      <c r="C43" s="1"/>
      <c r="I43" s="1">
        <v>0.28699999999999998</v>
      </c>
      <c r="J43" s="1">
        <v>0.28299999999999997</v>
      </c>
      <c r="K43" s="1">
        <v>0.27900000000000003</v>
      </c>
      <c r="L43" s="1">
        <v>0.27800000000000002</v>
      </c>
      <c r="M43" s="1">
        <v>0.27600000000000002</v>
      </c>
      <c r="N43" s="1">
        <v>0.26800000000000002</v>
      </c>
      <c r="O43" s="1">
        <v>0.26600000000000001</v>
      </c>
      <c r="P43" s="1">
        <v>0.26100000000000001</v>
      </c>
      <c r="Q43" s="1">
        <v>0.25700000000000001</v>
      </c>
      <c r="R43" s="1">
        <v>0.254</v>
      </c>
      <c r="S43" s="1">
        <v>0.248</v>
      </c>
      <c r="T43" s="1">
        <v>0.24299999999999999</v>
      </c>
      <c r="U43" s="1">
        <v>0.24299999999999999</v>
      </c>
      <c r="V43" s="1">
        <v>0.24</v>
      </c>
      <c r="W43" s="1">
        <v>0.24</v>
      </c>
      <c r="X43" s="1">
        <v>0.23599999999999999</v>
      </c>
      <c r="Y43" s="1">
        <v>0.23499999999999999</v>
      </c>
      <c r="Z43" s="1">
        <v>0.22800000000000001</v>
      </c>
      <c r="AA43" s="1">
        <v>0.22500000000000001</v>
      </c>
      <c r="AB43" s="1">
        <v>0.219</v>
      </c>
      <c r="AC43" s="1">
        <v>0.216</v>
      </c>
      <c r="AD43" s="1">
        <v>0.21</v>
      </c>
      <c r="AE43" s="1">
        <v>0.218</v>
      </c>
      <c r="AF43" s="1">
        <v>0.20899999999999999</v>
      </c>
      <c r="AG43" s="1">
        <v>0.217</v>
      </c>
      <c r="AH43" s="1">
        <v>0.21</v>
      </c>
      <c r="AI43" s="1">
        <v>0.20699999999999999</v>
      </c>
      <c r="AJ43" s="1">
        <v>0.21199999999999999</v>
      </c>
      <c r="AK43" s="1">
        <v>0.19</v>
      </c>
    </row>
    <row r="44" spans="1:37" x14ac:dyDescent="0.55000000000000004">
      <c r="A44">
        <f t="shared" si="1"/>
        <v>0.49</v>
      </c>
      <c r="B44" s="1" t="s">
        <v>77</v>
      </c>
      <c r="C44" s="1"/>
      <c r="I44" s="1">
        <v>0.29299999999999998</v>
      </c>
      <c r="J44" s="1">
        <v>0.28899999999999998</v>
      </c>
      <c r="K44" s="1">
        <v>0.28499999999999998</v>
      </c>
      <c r="L44" s="1">
        <v>0.27900000000000003</v>
      </c>
      <c r="M44" s="1">
        <v>0.27700000000000002</v>
      </c>
      <c r="N44" s="1">
        <v>0.26900000000000002</v>
      </c>
      <c r="O44" s="1">
        <v>0.26900000000000002</v>
      </c>
      <c r="P44" s="1">
        <v>0.26500000000000001</v>
      </c>
      <c r="Q44" s="1">
        <v>0.26100000000000001</v>
      </c>
      <c r="R44" s="1">
        <v>0.26200000000000001</v>
      </c>
      <c r="S44" s="1">
        <v>0.255</v>
      </c>
      <c r="T44" s="1">
        <v>0.25</v>
      </c>
      <c r="U44" s="1">
        <v>0.248</v>
      </c>
      <c r="V44" s="1">
        <v>0.245</v>
      </c>
      <c r="W44" s="1">
        <v>0.248</v>
      </c>
      <c r="X44" s="1">
        <v>0.24399999999999999</v>
      </c>
      <c r="Y44" s="1">
        <v>0.23499999999999999</v>
      </c>
      <c r="Z44" s="1">
        <v>0.23200000000000001</v>
      </c>
      <c r="AA44" s="1">
        <v>0.22500000000000001</v>
      </c>
      <c r="AB44" s="1">
        <v>0.221</v>
      </c>
      <c r="AC44" s="1">
        <v>0.216</v>
      </c>
      <c r="AD44" s="1">
        <v>0.22</v>
      </c>
      <c r="AE44" s="1">
        <v>0.23200000000000001</v>
      </c>
      <c r="AF44" s="1">
        <v>0.222</v>
      </c>
      <c r="AG44" s="1">
        <v>0.216</v>
      </c>
      <c r="AH44" s="1">
        <v>0.21</v>
      </c>
      <c r="AI44" s="1">
        <v>0.217</v>
      </c>
      <c r="AJ44" s="1">
        <v>0.21199999999999999</v>
      </c>
      <c r="AK44" s="1">
        <v>0.19500000000000001</v>
      </c>
    </row>
    <row r="45" spans="1:37" x14ac:dyDescent="0.55000000000000004">
      <c r="A45">
        <f t="shared" si="1"/>
        <v>0.5</v>
      </c>
      <c r="B45" s="1" t="s">
        <v>78</v>
      </c>
      <c r="C45" s="1"/>
      <c r="I45" s="1">
        <v>0.29399999999999998</v>
      </c>
      <c r="J45" s="1">
        <v>0.29099999999999998</v>
      </c>
      <c r="K45" s="1">
        <v>0.28599999999999998</v>
      </c>
      <c r="L45" s="1">
        <v>0.28199999999999997</v>
      </c>
      <c r="M45" s="1">
        <v>0.28000000000000003</v>
      </c>
      <c r="N45" s="1">
        <v>0.27300000000000002</v>
      </c>
      <c r="O45" s="1">
        <v>0.26900000000000002</v>
      </c>
      <c r="P45" s="1">
        <v>0.27200000000000002</v>
      </c>
      <c r="Q45" s="1">
        <v>0.26800000000000002</v>
      </c>
      <c r="R45" s="1">
        <v>0.26200000000000001</v>
      </c>
      <c r="S45" s="1">
        <v>0.26</v>
      </c>
      <c r="T45" s="1">
        <v>0.254</v>
      </c>
      <c r="U45" s="1">
        <v>0.25600000000000001</v>
      </c>
      <c r="V45" s="1">
        <v>0.254</v>
      </c>
      <c r="W45" s="1">
        <v>0.248</v>
      </c>
      <c r="X45" s="1">
        <v>0.248</v>
      </c>
      <c r="Y45" s="1">
        <v>0.23899999999999999</v>
      </c>
      <c r="Z45" s="1">
        <v>0.23400000000000001</v>
      </c>
      <c r="AA45" s="1">
        <v>0.22700000000000001</v>
      </c>
      <c r="AB45" s="1">
        <v>0.23100000000000001</v>
      </c>
      <c r="AC45" s="1">
        <v>0.22600000000000001</v>
      </c>
      <c r="AD45" s="1">
        <v>0.23400000000000001</v>
      </c>
      <c r="AE45" s="1">
        <v>0.23200000000000001</v>
      </c>
      <c r="AF45" s="1">
        <v>0.222</v>
      </c>
      <c r="AG45" s="1">
        <v>0.216</v>
      </c>
      <c r="AH45" s="1">
        <v>0.22</v>
      </c>
      <c r="AI45" s="1">
        <v>0.222</v>
      </c>
      <c r="AJ45" s="1">
        <v>0.217</v>
      </c>
      <c r="AK45" s="1">
        <v>0.193</v>
      </c>
    </row>
    <row r="46" spans="1:37" x14ac:dyDescent="0.55000000000000004">
      <c r="A46">
        <f t="shared" si="1"/>
        <v>0.51</v>
      </c>
      <c r="B46" s="1" t="s">
        <v>79</v>
      </c>
      <c r="C46" s="1"/>
      <c r="I46" s="1">
        <v>0.29699999999999999</v>
      </c>
      <c r="J46" s="1">
        <v>0.29399999999999998</v>
      </c>
      <c r="K46" s="1">
        <v>0.28899999999999998</v>
      </c>
      <c r="L46" s="1">
        <v>0.28899999999999998</v>
      </c>
      <c r="M46" s="1">
        <v>0.28699999999999998</v>
      </c>
      <c r="N46" s="1">
        <v>0.28000000000000003</v>
      </c>
      <c r="O46" s="1">
        <v>0.27700000000000002</v>
      </c>
      <c r="P46" s="1">
        <v>0.27700000000000002</v>
      </c>
      <c r="Q46" s="1">
        <v>0.27200000000000002</v>
      </c>
      <c r="R46" s="1">
        <v>0.26600000000000001</v>
      </c>
      <c r="S46" s="1">
        <v>0.26900000000000002</v>
      </c>
      <c r="T46" s="1">
        <v>0.26300000000000001</v>
      </c>
      <c r="U46" s="1">
        <v>0.26</v>
      </c>
      <c r="V46" s="1">
        <v>0.25700000000000001</v>
      </c>
      <c r="W46" s="1">
        <v>0.252</v>
      </c>
      <c r="X46" s="1">
        <v>0.251</v>
      </c>
      <c r="Y46" s="1">
        <v>0.24199999999999999</v>
      </c>
      <c r="Z46" s="1">
        <v>0.24399999999999999</v>
      </c>
      <c r="AA46" s="1">
        <v>0.23699999999999999</v>
      </c>
      <c r="AB46" s="1">
        <v>0.245</v>
      </c>
      <c r="AC46" s="1">
        <v>0.24</v>
      </c>
      <c r="AD46" s="1">
        <v>0.23400000000000001</v>
      </c>
      <c r="AE46" s="1">
        <v>0.23200000000000001</v>
      </c>
      <c r="AF46" s="1">
        <v>0.23200000000000001</v>
      </c>
      <c r="AG46" s="1">
        <v>0.22700000000000001</v>
      </c>
      <c r="AH46" s="1">
        <v>0.224</v>
      </c>
      <c r="AI46" s="1">
        <v>0.222</v>
      </c>
      <c r="AJ46" s="1">
        <v>0.215</v>
      </c>
      <c r="AK46" s="1">
        <v>0.22800000000000001</v>
      </c>
    </row>
    <row r="47" spans="1:37" x14ac:dyDescent="0.55000000000000004">
      <c r="A47">
        <f t="shared" si="1"/>
        <v>0.52</v>
      </c>
      <c r="B47" s="1" t="s">
        <v>80</v>
      </c>
      <c r="C47" s="1"/>
      <c r="I47" s="1">
        <v>0.30399999999999999</v>
      </c>
      <c r="J47" s="1">
        <v>0.30099999999999999</v>
      </c>
      <c r="K47" s="1">
        <v>0.29599999999999999</v>
      </c>
      <c r="L47" s="1">
        <v>0.29399999999999998</v>
      </c>
      <c r="M47" s="1">
        <v>0.29199999999999998</v>
      </c>
      <c r="N47" s="1">
        <v>0.28499999999999998</v>
      </c>
      <c r="O47" s="1">
        <v>0.28100000000000003</v>
      </c>
      <c r="P47" s="1">
        <v>0.28499999999999998</v>
      </c>
      <c r="Q47" s="1">
        <v>0.28100000000000003</v>
      </c>
      <c r="R47" s="1">
        <v>0.27500000000000002</v>
      </c>
      <c r="S47" s="1">
        <v>0.27200000000000002</v>
      </c>
      <c r="T47" s="1">
        <v>0.26700000000000002</v>
      </c>
      <c r="U47" s="1">
        <v>0.26</v>
      </c>
      <c r="V47" s="1">
        <v>0.26</v>
      </c>
      <c r="W47" s="1">
        <v>0.255</v>
      </c>
      <c r="X47" s="1">
        <v>0.26100000000000001</v>
      </c>
      <c r="Y47" s="1">
        <v>0.252</v>
      </c>
      <c r="Z47" s="1">
        <v>0.25900000000000001</v>
      </c>
      <c r="AA47" s="1">
        <v>0.252</v>
      </c>
      <c r="AB47" s="1">
        <v>0.245</v>
      </c>
      <c r="AC47" s="1">
        <v>0.24</v>
      </c>
      <c r="AD47" s="1">
        <v>0.245</v>
      </c>
      <c r="AE47" s="1">
        <v>0.24199999999999999</v>
      </c>
      <c r="AF47" s="1">
        <v>0.23699999999999999</v>
      </c>
      <c r="AG47" s="1">
        <v>0.23100000000000001</v>
      </c>
      <c r="AH47" s="1">
        <v>0.223</v>
      </c>
      <c r="AI47" s="1">
        <v>0.22</v>
      </c>
      <c r="AJ47" s="1">
        <v>0.25</v>
      </c>
      <c r="AK47" s="1">
        <v>0.22800000000000001</v>
      </c>
    </row>
    <row r="48" spans="1:37" x14ac:dyDescent="0.55000000000000004">
      <c r="A48">
        <f t="shared" si="1"/>
        <v>0.53</v>
      </c>
      <c r="B48" s="1" t="s">
        <v>81</v>
      </c>
      <c r="C48" s="1"/>
      <c r="I48" s="1">
        <v>0.309</v>
      </c>
      <c r="J48" s="1">
        <v>0.30599999999999999</v>
      </c>
      <c r="K48" s="1">
        <v>0.30099999999999999</v>
      </c>
      <c r="L48" s="1">
        <v>0.30199999999999999</v>
      </c>
      <c r="M48" s="1">
        <v>0.3</v>
      </c>
      <c r="N48" s="1">
        <v>0.29299999999999998</v>
      </c>
      <c r="O48" s="1">
        <v>0.28999999999999998</v>
      </c>
      <c r="P48" s="1">
        <v>0.28899999999999998</v>
      </c>
      <c r="Q48" s="1">
        <v>0.28499999999999998</v>
      </c>
      <c r="R48" s="1">
        <v>0.27900000000000003</v>
      </c>
      <c r="S48" s="1">
        <v>0.27500000000000002</v>
      </c>
      <c r="T48" s="1">
        <v>0.27</v>
      </c>
      <c r="U48" s="1">
        <v>0.26300000000000001</v>
      </c>
      <c r="V48" s="1">
        <v>0.27</v>
      </c>
      <c r="W48" s="1">
        <v>0.26500000000000001</v>
      </c>
      <c r="X48" s="1">
        <v>0.27600000000000002</v>
      </c>
      <c r="Y48" s="1">
        <v>0.26600000000000001</v>
      </c>
      <c r="Z48" s="1">
        <v>0.25900000000000001</v>
      </c>
      <c r="AA48" s="1">
        <v>0.252</v>
      </c>
      <c r="AB48" s="1">
        <v>0.245</v>
      </c>
      <c r="AC48" s="1">
        <v>0.251</v>
      </c>
      <c r="AD48" s="1">
        <v>0.245</v>
      </c>
      <c r="AE48" s="1">
        <v>0.247</v>
      </c>
      <c r="AF48" s="1">
        <v>0.23699999999999999</v>
      </c>
      <c r="AG48" s="1">
        <v>0.23</v>
      </c>
      <c r="AH48" s="1">
        <v>0.25700000000000001</v>
      </c>
      <c r="AI48" s="1">
        <v>0.255</v>
      </c>
      <c r="AJ48" s="1">
        <v>0.26400000000000001</v>
      </c>
      <c r="AK48" s="1">
        <v>0.24199999999999999</v>
      </c>
    </row>
    <row r="49" spans="1:37" x14ac:dyDescent="0.55000000000000004">
      <c r="A49">
        <f t="shared" si="1"/>
        <v>0.54</v>
      </c>
      <c r="B49" s="1" t="s">
        <v>82</v>
      </c>
      <c r="C49" s="1"/>
      <c r="I49" s="1">
        <v>0.317</v>
      </c>
      <c r="J49" s="1">
        <v>0.314</v>
      </c>
      <c r="K49" s="1">
        <v>0.309</v>
      </c>
      <c r="L49" s="1">
        <v>0.30599999999999999</v>
      </c>
      <c r="M49" s="1">
        <v>0.30399999999999999</v>
      </c>
      <c r="N49" s="1">
        <v>0.29699999999999999</v>
      </c>
      <c r="O49" s="1">
        <v>0.29399999999999998</v>
      </c>
      <c r="P49" s="1">
        <v>0.29199999999999998</v>
      </c>
      <c r="Q49" s="1">
        <v>0.28799999999999998</v>
      </c>
      <c r="R49" s="1">
        <v>0.28199999999999997</v>
      </c>
      <c r="S49" s="1">
        <v>0.28499999999999998</v>
      </c>
      <c r="T49" s="1">
        <v>0.27900000000000003</v>
      </c>
      <c r="U49" s="1">
        <v>0.27300000000000002</v>
      </c>
      <c r="V49" s="1">
        <v>0.28499999999999998</v>
      </c>
      <c r="W49" s="1">
        <v>0.28000000000000003</v>
      </c>
      <c r="X49" s="1">
        <v>0.27600000000000002</v>
      </c>
      <c r="Y49" s="1">
        <v>0.26700000000000002</v>
      </c>
      <c r="Z49" s="1">
        <v>0.25900000000000001</v>
      </c>
      <c r="AA49" s="1">
        <v>0.26300000000000001</v>
      </c>
      <c r="AB49" s="1">
        <v>0.25600000000000001</v>
      </c>
      <c r="AC49" s="1">
        <v>0.25600000000000001</v>
      </c>
      <c r="AD49" s="1">
        <v>0.249</v>
      </c>
      <c r="AE49" s="1">
        <v>0.246</v>
      </c>
      <c r="AF49" s="1">
        <v>0.23499999999999999</v>
      </c>
      <c r="AG49" s="1">
        <v>0.26400000000000001</v>
      </c>
      <c r="AH49" s="1">
        <v>0.25700000000000001</v>
      </c>
      <c r="AI49" s="1">
        <v>0.27</v>
      </c>
      <c r="AJ49" s="1">
        <v>0.26400000000000001</v>
      </c>
      <c r="AK49" s="1">
        <v>0.24099999999999999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Display Sheet</vt:lpstr>
      <vt:lpstr>Data =&gt;</vt:lpstr>
      <vt:lpstr>Choices</vt:lpstr>
      <vt:lpstr>CRRA =1 Data</vt:lpstr>
      <vt:lpstr>CRRA =2 Data</vt:lpstr>
      <vt:lpstr>CRRA =3 Data</vt:lpstr>
      <vt:lpstr>CRRA =4 Data</vt:lpstr>
      <vt:lpstr>'Display Sheet'!_Toc490738077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</dc:creator>
  <cp:lastModifiedBy>Edward</cp:lastModifiedBy>
  <dcterms:created xsi:type="dcterms:W3CDTF">2018-08-28T18:35:13Z</dcterms:created>
  <dcterms:modified xsi:type="dcterms:W3CDTF">2019-01-28T19:04:30Z</dcterms:modified>
</cp:coreProperties>
</file>